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AMSCLAE\ACCESO A LA INFORMACION PUBLICA\CONTRATACIONES\"/>
    </mc:Choice>
  </mc:AlternateContent>
  <bookViews>
    <workbookView xWindow="0" yWindow="0" windowWidth="20490" windowHeight="7050"/>
  </bookViews>
  <sheets>
    <sheet name="JUNIO " sheetId="14" r:id="rId1"/>
  </sheets>
  <definedNames>
    <definedName name="_xlnm._FilterDatabase" localSheetId="0" hidden="1">'JUNIO '!$A$9:$H$47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4" l="1"/>
</calcChain>
</file>

<file path=xl/sharedStrings.xml><?xml version="1.0" encoding="utf-8"?>
<sst xmlns="http://schemas.openxmlformats.org/spreadsheetml/2006/main" count="236" uniqueCount="116">
  <si>
    <t>INSTITUCIÓN COMPRADORA</t>
  </si>
  <si>
    <t>AUTORIDAD PARA EL MANEJO SUSTENTABLE DE LA CUENCA DEL LAGO DE ATITLÁN Y SU ENTORNO</t>
  </si>
  <si>
    <t xml:space="preserve">UNIDAD COMPRADORA </t>
  </si>
  <si>
    <t>UNIDAD ADMINISTRATIVA Y TECNICA</t>
  </si>
  <si>
    <t xml:space="preserve">FECHA DE PUBLICACIÓN </t>
  </si>
  <si>
    <t xml:space="preserve">NIT </t>
  </si>
  <si>
    <t xml:space="preserve">PROVEEDOR </t>
  </si>
  <si>
    <t>NPG</t>
  </si>
  <si>
    <t xml:space="preserve">DESCRIPCIÓN DEL CONCURSO </t>
  </si>
  <si>
    <t xml:space="preserve">MONTO PUBLICADO </t>
  </si>
  <si>
    <t>36426008</t>
  </si>
  <si>
    <t>QUECHE,LOPEZ,,EDY,MANOLO</t>
  </si>
  <si>
    <t xml:space="preserve">                                                                                                                                                                             AUTORIDAD PARA EL MANEJO SUSTENTABLE DE LA CUENCA DEL LAGO DE ATITLÁN Y SU ETORNO -AMSCLAE-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</si>
  <si>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DEPARTAMENTO ADMINISTRATIVO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</si>
  <si>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COMPRAS Y ADQUISICIONES - BAJA CUANTÍA-</t>
  </si>
  <si>
    <t xml:space="preserve">                                                                                                                                                                            LEY DEL PRESUPUESTO GENERAL DE INGRESOS Y EGRESOS DEL ESTADO PARA EL EJERCICIO FISCAL 2025, ART. 33</t>
  </si>
  <si>
    <t xml:space="preserve">Resultado Global </t>
  </si>
  <si>
    <t>60576170</t>
  </si>
  <si>
    <t>RALÓN,VELÁSQUEZ,,LLEIMY,REBECA</t>
  </si>
  <si>
    <t>110259513</t>
  </si>
  <si>
    <t>RACANCOY,PABLO,,GERARDO,EXAEL</t>
  </si>
  <si>
    <t>4450183</t>
  </si>
  <si>
    <t>IGLESIA CATOLICA DIOCESIS DE SOLOLA -CHIMALTENANGO</t>
  </si>
  <si>
    <t>4854306</t>
  </si>
  <si>
    <t>RALÓN,ORDÓÑEZ,,PATRICIO,ESTANISLAO</t>
  </si>
  <si>
    <t>E563406909</t>
  </si>
  <si>
    <t>Adquisición de 52 desayunos. Para consumo de los participantes a la "Capacitación Control Interno con énfasis a la Transparencia y Calidad del Gasto". Actividad programada por el Departamento de Recursos Humanos de la AMSCLAE, para el día 09 de mayo de 2025.</t>
  </si>
  <si>
    <t>E563851031</t>
  </si>
  <si>
    <t>Adquisición de 40 raciones de refacciones para los participantes al taller Emprendimiento Sostenible con Enfoque de Economía Circular. A cargo del Departamento de Fomento Económico y Desarrollo Sustentable, el día 11 de junio del año 2025.</t>
  </si>
  <si>
    <t>41106296</t>
  </si>
  <si>
    <t>JULAJUJ,MORALES,,LESBY,PAOLA</t>
  </si>
  <si>
    <t>E564406945</t>
  </si>
  <si>
    <t>Adquisición de cenas para participantes al 2do. Encuentro Misión Quetzal-AMSCLAE-La Salle Colombia-PERIPLO, actividad realizada por el Departamento de Educación Ambiental durante los días 15, 16 y 17 de junio de 2025.</t>
  </si>
  <si>
    <t>E564430994</t>
  </si>
  <si>
    <t>Adquisición de 60 refacciones para consumo de los 30 participantes de la sesión formativa de la Carrera Guía Local de Turismo realizados los días 17 y 24 de junio de 2025 en Centro Vacacional de Panajachel y Santiago Atitlán.</t>
  </si>
  <si>
    <t>E564453730</t>
  </si>
  <si>
    <t>Servicio de Mantenimiento Mayor del Vehículo tipo Camioneta, Marca Nissan, Placa O0826BBT. Código SICOIN: 0004FC17. Para su buen funcionamiento durante el ejercicio fiscal 2025.</t>
  </si>
  <si>
    <t>E563720573</t>
  </si>
  <si>
    <t>Servicio de Transporte de personas para realizar una Gira Educativa basada en el aprendizaje activo en el municipio de Panajachel. A cargo del Departamento de Educación Ambiental, correspondiente al día 05 de junio del año 2025.</t>
  </si>
  <si>
    <t>E564169072</t>
  </si>
  <si>
    <t>Adquisición de 40 raciones de refacciones para los participantes al taller Emprendimiento Sostenible con Enfoque de Economía Circular. A cargo del Departamento de Fomento Económico y Desarrollo Sustentable, el día 18 de junio del año 2025</t>
  </si>
  <si>
    <t>E564228265</t>
  </si>
  <si>
    <t>Adquisición de 15 raciones de refacciones para los participantes al evento Fortalecimiento en Comercialización y Cadena de Valor de la Producción Apícola en el municipio de Sololá. A cargo del Departamento de Fomento Económico y Desarrollo Sustentable, el día 19 de junio del año 2025.</t>
  </si>
  <si>
    <t>E564278130</t>
  </si>
  <si>
    <t>Servicio de transmisión de pautas televisivas educativas de 350 menciones mensuales por 07 meses dirigido a la población de la Cuenca del Lago de Atitlán. A cargo del Departamento de Educación Ambiental. Correspondiente al mes de junio del año 2025.</t>
  </si>
  <si>
    <t>1845545K</t>
  </si>
  <si>
    <t>SINAY,JUÁREZ,,YULIANA,ESTEFANA</t>
  </si>
  <si>
    <t>E563407123</t>
  </si>
  <si>
    <t>Adquisición de 90 refacciones A.M. Para consumo de los 30 participantes a la sesión formativa de la Carrera Guía Local de Turistas realizado los días 13, 20 y 27 de mayo del año 2025. Actividad programada por el Departamento de Fomento Económico y Desarrollo Sustentable. En el ejercicio fiscal 2025.</t>
  </si>
  <si>
    <t>E564429058</t>
  </si>
  <si>
    <t>Adquisición 40 Refacciones servidos el 25 de junio del 2025 en Centro Cooperativo de Innovación COLUA, Sololá.  Para los participantes al Taller Emprendimiento Sostenible con enfoque de Economía Circular, a Cargo del Departamento de Fomento Económico y Desarrollo Sustentable, durante el ejercicio fiscal 2025.</t>
  </si>
  <si>
    <t>E564447005</t>
  </si>
  <si>
    <t>Servicio de 1 transmisión en redes sociales de programas educativos ambientales dirigidos a la población de la Cuenca del lago de Atitlán. Correspondiente al mes de junio del año 2025. Según Acta No. 5-2025.</t>
  </si>
  <si>
    <t>E564455601</t>
  </si>
  <si>
    <t>Servicio de Mantenimiento Mayor y Reparación del Vehículo Pick Up, Marca Mazda, Placa O0-497BBV. Código SICOIN: 003EA9AB. Para su buen funcionamiento durante el ejercicio fiscal 2025.</t>
  </si>
  <si>
    <t>E563407336</t>
  </si>
  <si>
    <t>Adquisición de 90 refacciones y 90 almuerzos servidos para el Foro de Economía Circular el día 09 de mayo de 2025, con el fin de fortalecer a emprendedores de la Cuenca del Lago Atitlán. Actividad programada por el Departamento de Fomento Económico y Desarrollo Sustentable en el ejercicio fiscal 2025.</t>
  </si>
  <si>
    <t>E563496150</t>
  </si>
  <si>
    <t>Servicio de transmisión de spots radiales de 250 menciones mensuales por 10 meses. Para promover información constante y repetitiva que refuerce el conocimiento y la educación ambiental en los 15 municipios de la cuenca del Lago Atitlán y su entorno. Correspondiente al mes de junio del año 2025.</t>
  </si>
  <si>
    <t>E563721308</t>
  </si>
  <si>
    <t>Adquisición de 85 raciones de refacciones para los participantes de la Gira Educativa basada en el aprendizaje activo, en el municipio de Panajachel. A cargo del Departamento de Educación Ambiental, correspondiente al día 05 de junio del año 2025.</t>
  </si>
  <si>
    <t>E564227676</t>
  </si>
  <si>
    <t>Adquisición de 60 raciones de refacciones para los participantes al evento Fortalecimiento en Comercialización y Cadena de Valor de la Producción Apícola en los Municipios de San Juan la Laguna y San Pablo la Laguna. A cargo del Departamento de Fomento Económico y Desarrollo Sustentable, el día 17 de junio del año 2025.</t>
  </si>
  <si>
    <t>90809270</t>
  </si>
  <si>
    <t>POJOY,SIGUANTAY,,BRIGIDA,ESMERALDA</t>
  </si>
  <si>
    <t>E564371467</t>
  </si>
  <si>
    <t>Adquisición de 110 desayunos para participantes al 2do. Encuentro Misión Quetzal-AMSCLAE-La Salle Colombia-PERIPLO, actividad realizada por el Departamento de Educación Ambiental durante los días 16, 17 y 18 de junio de 2025.</t>
  </si>
  <si>
    <t>E564452416</t>
  </si>
  <si>
    <t>Servicio de reparación de la camioneta, marca Toyota Línea 4Runner, Placa: O0-111BBY, modelo 2005; código Sicoin: 00010F46, para su buen funcionamiento durante el ejercicio fiscal 2025.</t>
  </si>
  <si>
    <t>E563496045</t>
  </si>
  <si>
    <t>Servicio de transmisión de 16 programas radiales ambientales durante 08 meses dirigido a la población de la Cuenca del Lago de Atitlán, correspondiente a los días 05 y 12 del mes de junio del año 2025.</t>
  </si>
  <si>
    <t>E563577576</t>
  </si>
  <si>
    <t>Servicio de impresión de 2 mantas vinílicas full color, tamaño: 180 centímetros de Alto, con un exceso de 10 centímetros y 80 centímetros de ancho en vertical.</t>
  </si>
  <si>
    <t>E564283371</t>
  </si>
  <si>
    <t>Servicio de transmisión de 07 programas televisivos educativos ambientales durante 07 meses dirigido a la población de la Cuenca del Lago de Atitlán. A Cargo del Departamento de Educación Ambiental. Correspondiente al mes de junio del año 2025.</t>
  </si>
  <si>
    <t>E564391514</t>
  </si>
  <si>
    <t>Adquisición de 200 refacciones para participantes al 2do. Encuentro Misión Quetzal-AMSCLAE-La Salle Colombia-PERIPLO, actividad realizada por el Departamento de Educación Ambiental durante los días 16, 17 y 18 de junio de 2025.</t>
  </si>
  <si>
    <t>E564454532</t>
  </si>
  <si>
    <t>Servicio de Mantenimiento Mayor del Vehículo, Tipo Camioneta, Marca Nissan, Placa O0827BBT. Código SICOIN: 0004FBEE. Para su buen funcionamiento durante el ejercicio fiscal 2025.</t>
  </si>
  <si>
    <t>E563099739</t>
  </si>
  <si>
    <t>Servicio de Licencia de Antivirus para 64 equipos de cómputo, para el buen funcionamiento de los equipos de la AMSCLAE, durante el ejercicio fiscal 2025.</t>
  </si>
  <si>
    <t>5941679</t>
  </si>
  <si>
    <t>SEGA, SOCIEDAD ANONIMA</t>
  </si>
  <si>
    <t>E563407247</t>
  </si>
  <si>
    <t>Adquisición de 33 refacciones A.M. Para consumo de los 33 participantes en el evento Fortalecimiento en Comercialización y Cadena de Valor de la Producción Apícola; Tema: Capacitación sobre herramienta de diagnóstico. A realizado el día 15 de mayo del año 2025. Actividad programada por el Departamento de Fomento Económico y Desarrollo Sustentable. En el ejercicio fiscal 2025.</t>
  </si>
  <si>
    <t>E563496215</t>
  </si>
  <si>
    <t>Servicio de Transporte de personas para realizar una Gira Educativa basada en el aprendizaje activo en el municipio de Santa Cruz la Laguna. A cargo del Departamento de Educación Ambiental, correspondiente al día 04 de junio del año 2025.</t>
  </si>
  <si>
    <t>E563721588</t>
  </si>
  <si>
    <t>Adquisición de 85 raciones de refacciones para los participantes de la Gira Educativa basada en el aprendizaje activo, en el municipio de Panajachel. A cargo del Departamento de Educación Ambiental, correspondiente al día 04 de junio del año 2025.</t>
  </si>
  <si>
    <t>E563758589</t>
  </si>
  <si>
    <t>Servicio de telefonía e internet de la línea telefónica número 7762-1078, correspondiente al periodo facturado del 11/05/2025 al 10/06/2025, para correcto funcionamiento de las actividades de la AMSCLAE, correspondiente al presente ejercicio fiscal 2025.</t>
  </si>
  <si>
    <t>9929290</t>
  </si>
  <si>
    <t>TELECOMUNICACIONES DE GUATEMALA, SOCIEDAD ANONIMA</t>
  </si>
  <si>
    <t>E563846976</t>
  </si>
  <si>
    <t>Adquisición de 100 refacciones servidos en el desarrollo del Lanzamiento oficial del proyecto "Escuelas Flotantes Atitlán". A cargo de la Unidad de Comunicación Social, el día 22 de mayo del ejercicio fiscal 2025.</t>
  </si>
  <si>
    <t>E564228931</t>
  </si>
  <si>
    <t>Adquisición de 20 raciones de refacciones para los participantes al evento Fortalecimiento en Comercialización y Cadena de Valor de la Producción Apícola en el municipio de Panajachel. A cargo del Departamento de Fomento Económico y Desarrollo Sustentable, el día 20 de junio del año 2025.</t>
  </si>
  <si>
    <t>E564407402</t>
  </si>
  <si>
    <t>Adquisición de 1 Reloj biométrico, Marca ZKTeco; Modelo: SpeedFace-V5L; Pantalla: LCD Táctil; Serie: SYZ8241500130; Color: Gris con negro. Para el ingreso y egreso del personal de la AMSCLAE, para el ejercicio fiscal 2025.</t>
  </si>
  <si>
    <t>88241726</t>
  </si>
  <si>
    <t>ASESORIAS INTEGRALES EN TECNOLOGIA Y COMUNICACION, SOCIEDAD ANONIMA</t>
  </si>
  <si>
    <t>E564409804</t>
  </si>
  <si>
    <t>Computadora de Escritorio Todo en Uno. Marca: Dell. Modelo: W31C Procesador: Intel Core i7-14700. Almacenamiento Interno: de 512GB SSD M.2 2230 PCIe NVMe, clase 35. Memoria RAM: de 16GB DDR4. Sistema Operativo Windows 11 Pro. Pantalla: FHD 23.8. Serie: BCP8V64. Color: Negro. Incluye: Mouse y teclado.</t>
  </si>
  <si>
    <t>92432166</t>
  </si>
  <si>
    <t>TECNOMUNDO, SOCIEDAD ANONIMA</t>
  </si>
  <si>
    <t>E564319805</t>
  </si>
  <si>
    <t>Adquisición de 40 raciones de refacciones para los participantes al taller Emprendimiento Sostenible con Enfoque de Economía Circular. A cargo del Departamento de Fomento Económico y Desarrollo Sustentable, el día 04 de junio del año 2025.</t>
  </si>
  <si>
    <t>E564142921</t>
  </si>
  <si>
    <t>Adquisición de 20 raciones de refacciones para los participantes al evento Fortalecimiento en Comercialización y Cadena de Valor de la Producción Apícola en Aldea el Novillero, Santa Lucia Utatlán. A cargo del Departamento de Fomento Económico y Desarrollo Sustentable, el día 19 de junio del año 2025.</t>
  </si>
  <si>
    <t>E564373184</t>
  </si>
  <si>
    <t>Adquisición de 200 Almuerzos para participantes al 2do. Encuentro Misión Quetzal-AMSCLAE-La Salle Colombia-PERIPLO, actividad realizada por el Departamento de Educación Ambiental durante los días 16, 17 y 18 de junio de 2025.</t>
  </si>
  <si>
    <t>E564409634</t>
  </si>
  <si>
    <t>Servicio de mantenimiento y reparación de 8 extinguidores de la AMSCLAE, que sirven para la prevención y accidentes durante el ejercicio fiscal 2025.</t>
  </si>
  <si>
    <t>119385821</t>
  </si>
  <si>
    <t>JUAREZ,RAMOS,,AXEL,ESTUARDO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</si>
  <si>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MES DE JUNIO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</si>
</sst>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KM&quot;"/>
    <numFmt numFmtId="165" formatCode="#,##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4" fontId="7" fillId="3" borderId="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4" xfId="0" applyFill="1" applyBorder="1" applyAlignment="1">
      <alignment horizontal="center" wrapText="1"/>
    </xf>
    <xf numFmtId="165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165" fontId="0" fillId="0" borderId="1" xfId="0" applyNumberForma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14" fontId="0" fillId="0" borderId="4" xfId="0" applyNumberForma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5" borderId="2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164" fontId="7" fillId="3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1419224</xdr:colOff>
      <xdr:row>0</xdr:row>
      <xdr:rowOff>0</xdr:rowOff>
    </xdr:from>
    <xdr:to>
      <xdr:col>0</xdr:col>
      <xdr:colOff>3778249</xdr:colOff>
      <xdr:row>7</xdr:row>
      <xdr:rowOff>451865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224" y="0"/>
          <a:ext cx="2359025" cy="2340990"/>
        </a:xfrm>
        <a:prstGeom prst="rect">
          <a:avLst/>
        </a:prstGeom>
      </xdr:spPr>
    </xdr:pic>
    <xdr:clientData/>
  </xdr:twoCellAnchor>
  <xdr:twoCellAnchor editAs="oneCell">
    <xdr:from>
      <xdr:col>6</xdr:col>
      <xdr:colOff>2035172</xdr:colOff>
      <xdr:row>2</xdr:row>
      <xdr:rowOff>179131</xdr:rowOff>
    </xdr:from>
    <xdr:to>
      <xdr:col>8</xdr:col>
      <xdr:colOff>555624</xdr:colOff>
      <xdr:row>6</xdr:row>
      <xdr:rowOff>158749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12922" y="560131"/>
          <a:ext cx="4505327" cy="1186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K53"/>
  <sheetViews>
    <sheetView tabSelected="1" view="pageBreakPreview" topLeftCell="G46" zoomScale="90" zoomScaleNormal="50" zoomScaleSheetLayoutView="90" workbookViewId="0">
      <selection activeCell="H46" sqref="H46"/>
    </sheetView>
  </sheetViews>
  <sheetFormatPr baseColWidth="10" defaultColWidth="11" defaultRowHeight="15"/>
  <cols>
    <col min="1" max="1" width="62.7109375" style="2" customWidth="1"/>
    <col min="2" max="2" width="31.42578125" style="2" customWidth="1"/>
    <col min="3" max="3" width="20.85546875" style="14" customWidth="1"/>
    <col min="4" max="4" width="10.5703125" style="2" customWidth="1"/>
    <col min="5" max="5" width="38" style="16" customWidth="1"/>
    <col min="6" max="6" width="23.5703125" style="14" customWidth="1"/>
    <col min="7" max="7" width="65.85546875" style="2" customWidth="1"/>
    <col min="8" max="8" width="23.7109375" style="14" customWidth="1"/>
    <col min="9" max="16384" width="11" style="2"/>
  </cols>
  <sheetData>
    <row r="2" spans="1:8" s="26" customFormat="1"/>
    <row r="3" spans="1:8" ht="24" customHeight="1">
      <c r="A3" s="30" t="s">
        <v>12</v>
      </c>
      <c r="B3" s="30"/>
      <c r="C3" s="30"/>
      <c r="D3" s="30"/>
      <c r="E3" s="30"/>
      <c r="F3" s="30"/>
      <c r="G3" s="30"/>
      <c r="H3" s="30"/>
    </row>
    <row r="4" spans="1:8" ht="24" customHeight="1">
      <c r="A4" s="32" t="s">
        <v>13</v>
      </c>
      <c r="B4" s="30"/>
      <c r="C4" s="30"/>
      <c r="D4" s="30"/>
      <c r="E4" s="30"/>
      <c r="F4" s="30"/>
      <c r="G4" s="30"/>
      <c r="H4" s="30"/>
    </row>
    <row r="5" spans="1:8" ht="24" customHeight="1">
      <c r="A5" s="30" t="s">
        <v>14</v>
      </c>
      <c r="B5" s="30"/>
      <c r="C5" s="30"/>
      <c r="D5" s="30"/>
      <c r="E5" s="30"/>
      <c r="F5" s="30"/>
      <c r="G5" s="30"/>
      <c r="H5" s="30"/>
    </row>
    <row r="6" spans="1:8" ht="24" customHeight="1">
      <c r="A6" s="30" t="s">
        <v>115</v>
      </c>
      <c r="B6" s="30"/>
      <c r="C6" s="30"/>
      <c r="D6" s="30"/>
      <c r="E6" s="30"/>
      <c r="F6" s="30"/>
      <c r="G6" s="30"/>
      <c r="H6" s="30"/>
    </row>
    <row r="7" spans="1:8" ht="24" customHeight="1">
      <c r="A7" s="33" t="s">
        <v>15</v>
      </c>
      <c r="B7" s="33"/>
      <c r="C7" s="33"/>
      <c r="D7" s="33"/>
      <c r="E7" s="33"/>
      <c r="F7" s="33"/>
      <c r="G7" s="33"/>
      <c r="H7" s="33"/>
    </row>
    <row r="8" spans="1:8" ht="37.5" customHeight="1">
      <c r="B8" s="31"/>
      <c r="C8" s="31"/>
      <c r="D8" s="31"/>
      <c r="E8" s="31"/>
      <c r="F8" s="31"/>
      <c r="G8" s="31"/>
      <c r="H8" s="31"/>
    </row>
    <row r="9" spans="1:8" ht="45.75" customHeight="1">
      <c r="A9" s="7" t="s">
        <v>0</v>
      </c>
      <c r="B9" s="4" t="s">
        <v>2</v>
      </c>
      <c r="C9" s="4" t="s">
        <v>4</v>
      </c>
      <c r="D9" s="5" t="s">
        <v>5</v>
      </c>
      <c r="E9" s="4" t="s">
        <v>6</v>
      </c>
      <c r="F9" s="4" t="s">
        <v>7</v>
      </c>
      <c r="G9" s="6" t="s">
        <v>8</v>
      </c>
      <c r="H9" s="34" t="s">
        <v>9</v>
      </c>
    </row>
    <row r="10" spans="1:8" ht="68.25" customHeight="1">
      <c r="A10" s="9" t="s">
        <v>1</v>
      </c>
      <c r="B10" s="9" t="s">
        <v>3</v>
      </c>
      <c r="C10" s="21">
        <v>45814</v>
      </c>
      <c r="D10" s="17" t="s">
        <v>81</v>
      </c>
      <c r="E10" s="18" t="s">
        <v>82</v>
      </c>
      <c r="F10" s="18" t="s">
        <v>79</v>
      </c>
      <c r="G10" s="19" t="s">
        <v>80</v>
      </c>
      <c r="H10" s="20">
        <v>7927.81</v>
      </c>
    </row>
    <row r="11" spans="1:8" ht="68.25" customHeight="1">
      <c r="A11" s="9" t="s">
        <v>1</v>
      </c>
      <c r="B11" s="9" t="s">
        <v>3</v>
      </c>
      <c r="C11" s="21">
        <v>45819</v>
      </c>
      <c r="D11" s="17" t="s">
        <v>23</v>
      </c>
      <c r="E11" s="19" t="s">
        <v>24</v>
      </c>
      <c r="F11" s="18" t="s">
        <v>25</v>
      </c>
      <c r="G11" s="19" t="s">
        <v>26</v>
      </c>
      <c r="H11" s="20">
        <v>4680</v>
      </c>
    </row>
    <row r="12" spans="1:8" ht="79.5" customHeight="1">
      <c r="A12" s="9" t="s">
        <v>1</v>
      </c>
      <c r="B12" s="9" t="s">
        <v>3</v>
      </c>
      <c r="C12" s="21">
        <v>45819</v>
      </c>
      <c r="D12" s="17" t="s">
        <v>17</v>
      </c>
      <c r="E12" s="17" t="s">
        <v>18</v>
      </c>
      <c r="F12" s="18" t="s">
        <v>47</v>
      </c>
      <c r="G12" s="19" t="s">
        <v>48</v>
      </c>
      <c r="H12" s="20">
        <v>4500</v>
      </c>
    </row>
    <row r="13" spans="1:8" ht="82.5" customHeight="1">
      <c r="A13" s="9" t="s">
        <v>1</v>
      </c>
      <c r="B13" s="9" t="s">
        <v>3</v>
      </c>
      <c r="C13" s="21">
        <v>45819</v>
      </c>
      <c r="D13" s="17" t="s">
        <v>23</v>
      </c>
      <c r="E13" s="17" t="s">
        <v>24</v>
      </c>
      <c r="F13" s="18" t="s">
        <v>55</v>
      </c>
      <c r="G13" s="19" t="s">
        <v>56</v>
      </c>
      <c r="H13" s="20">
        <v>13500</v>
      </c>
    </row>
    <row r="14" spans="1:8" ht="96" customHeight="1">
      <c r="A14" s="9" t="s">
        <v>1</v>
      </c>
      <c r="B14" s="9" t="s">
        <v>3</v>
      </c>
      <c r="C14" s="21">
        <v>45819</v>
      </c>
      <c r="D14" s="17" t="s">
        <v>17</v>
      </c>
      <c r="E14" s="17" t="s">
        <v>18</v>
      </c>
      <c r="F14" s="18" t="s">
        <v>83</v>
      </c>
      <c r="G14" s="19" t="s">
        <v>84</v>
      </c>
      <c r="H14" s="20">
        <v>1650</v>
      </c>
    </row>
    <row r="15" spans="1:8" ht="95.25" customHeight="1">
      <c r="A15" s="9" t="s">
        <v>1</v>
      </c>
      <c r="B15" s="9" t="s">
        <v>3</v>
      </c>
      <c r="C15" s="21">
        <v>45820</v>
      </c>
      <c r="D15" s="17" t="s">
        <v>21</v>
      </c>
      <c r="E15" s="19" t="s">
        <v>22</v>
      </c>
      <c r="F15" s="18" t="s">
        <v>57</v>
      </c>
      <c r="G15" s="19" t="s">
        <v>58</v>
      </c>
      <c r="H15" s="20">
        <v>2500</v>
      </c>
    </row>
    <row r="16" spans="1:8" ht="81" customHeight="1">
      <c r="A16" s="9" t="s">
        <v>1</v>
      </c>
      <c r="B16" s="9" t="s">
        <v>3</v>
      </c>
      <c r="C16" s="22">
        <v>45820</v>
      </c>
      <c r="D16" s="17" t="s">
        <v>21</v>
      </c>
      <c r="E16" s="19" t="s">
        <v>22</v>
      </c>
      <c r="F16" s="18" t="s">
        <v>69</v>
      </c>
      <c r="G16" s="19" t="s">
        <v>70</v>
      </c>
      <c r="H16" s="20">
        <v>3000</v>
      </c>
    </row>
    <row r="17" spans="1:9" ht="90" customHeight="1">
      <c r="A17" s="9" t="s">
        <v>1</v>
      </c>
      <c r="B17" s="9" t="s">
        <v>3</v>
      </c>
      <c r="C17" s="21">
        <v>45820</v>
      </c>
      <c r="D17" s="17" t="s">
        <v>23</v>
      </c>
      <c r="E17" s="18" t="s">
        <v>24</v>
      </c>
      <c r="F17" s="18" t="s">
        <v>85</v>
      </c>
      <c r="G17" s="19" t="s">
        <v>86</v>
      </c>
      <c r="H17" s="20">
        <v>7850</v>
      </c>
    </row>
    <row r="18" spans="1:9" ht="86.25" customHeight="1">
      <c r="A18" s="9" t="s">
        <v>1</v>
      </c>
      <c r="B18" s="9" t="s">
        <v>3</v>
      </c>
      <c r="C18" s="22">
        <v>45821</v>
      </c>
      <c r="D18" s="17" t="s">
        <v>19</v>
      </c>
      <c r="E18" s="17" t="s">
        <v>20</v>
      </c>
      <c r="F18" s="9" t="s">
        <v>71</v>
      </c>
      <c r="G18" s="19" t="s">
        <v>72</v>
      </c>
      <c r="H18" s="20">
        <v>200</v>
      </c>
      <c r="I18" s="3"/>
    </row>
    <row r="19" spans="1:9" ht="100.5" customHeight="1">
      <c r="A19" s="9" t="s">
        <v>1</v>
      </c>
      <c r="B19" s="9" t="s">
        <v>3</v>
      </c>
      <c r="C19" s="23">
        <v>45825</v>
      </c>
      <c r="D19" s="17" t="s">
        <v>23</v>
      </c>
      <c r="E19" s="17" t="s">
        <v>24</v>
      </c>
      <c r="F19" s="18" t="s">
        <v>37</v>
      </c>
      <c r="G19" s="19" t="s">
        <v>38</v>
      </c>
      <c r="H19" s="20">
        <v>7850</v>
      </c>
      <c r="I19" s="13"/>
    </row>
    <row r="20" spans="1:9" ht="93" customHeight="1">
      <c r="A20" s="9" t="s">
        <v>1</v>
      </c>
      <c r="B20" s="9" t="s">
        <v>3</v>
      </c>
      <c r="C20" s="24">
        <v>45825</v>
      </c>
      <c r="D20" s="17" t="s">
        <v>23</v>
      </c>
      <c r="E20" s="17" t="s">
        <v>24</v>
      </c>
      <c r="F20" s="18" t="s">
        <v>59</v>
      </c>
      <c r="G20" s="19" t="s">
        <v>60</v>
      </c>
      <c r="H20" s="20">
        <v>3400</v>
      </c>
      <c r="I20" s="13"/>
    </row>
    <row r="21" spans="1:9" ht="85.5" customHeight="1">
      <c r="A21" s="9" t="s">
        <v>1</v>
      </c>
      <c r="B21" s="9" t="s">
        <v>3</v>
      </c>
      <c r="C21" s="23">
        <v>45825</v>
      </c>
      <c r="D21" s="17" t="s">
        <v>23</v>
      </c>
      <c r="E21" s="17" t="s">
        <v>24</v>
      </c>
      <c r="F21" s="18" t="s">
        <v>87</v>
      </c>
      <c r="G21" s="19" t="s">
        <v>88</v>
      </c>
      <c r="H21" s="20">
        <v>3400</v>
      </c>
      <c r="I21" s="13"/>
    </row>
    <row r="22" spans="1:9" ht="96.75" customHeight="1">
      <c r="A22" s="9" t="s">
        <v>1</v>
      </c>
      <c r="B22" s="9" t="s">
        <v>3</v>
      </c>
      <c r="C22" s="23">
        <v>45825</v>
      </c>
      <c r="D22" s="17" t="s">
        <v>91</v>
      </c>
      <c r="E22" s="19" t="s">
        <v>92</v>
      </c>
      <c r="F22" s="18" t="s">
        <v>89</v>
      </c>
      <c r="G22" s="19" t="s">
        <v>90</v>
      </c>
      <c r="H22" s="20">
        <v>354</v>
      </c>
      <c r="I22" s="13"/>
    </row>
    <row r="23" spans="1:9" ht="96" customHeight="1">
      <c r="A23" s="9" t="s">
        <v>1</v>
      </c>
      <c r="B23" s="9" t="s">
        <v>3</v>
      </c>
      <c r="C23" s="23">
        <v>45826</v>
      </c>
      <c r="D23" s="17" t="s">
        <v>29</v>
      </c>
      <c r="E23" s="17" t="s">
        <v>30</v>
      </c>
      <c r="F23" s="18" t="s">
        <v>27</v>
      </c>
      <c r="G23" s="19" t="s">
        <v>28</v>
      </c>
      <c r="H23" s="20">
        <v>1920</v>
      </c>
      <c r="I23" s="13"/>
    </row>
    <row r="24" spans="1:9" ht="89.25" customHeight="1">
      <c r="A24" s="9" t="s">
        <v>1</v>
      </c>
      <c r="B24" s="9" t="s">
        <v>3</v>
      </c>
      <c r="C24" s="23">
        <v>45826</v>
      </c>
      <c r="D24" s="17" t="s">
        <v>23</v>
      </c>
      <c r="E24" s="17" t="s">
        <v>24</v>
      </c>
      <c r="F24" s="18" t="s">
        <v>93</v>
      </c>
      <c r="G24" s="19" t="s">
        <v>94</v>
      </c>
      <c r="H24" s="20">
        <v>7500</v>
      </c>
      <c r="I24" s="13"/>
    </row>
    <row r="25" spans="1:9" ht="92.25" customHeight="1">
      <c r="A25" s="9" t="s">
        <v>1</v>
      </c>
      <c r="B25" s="9" t="s">
        <v>3</v>
      </c>
      <c r="C25" s="23">
        <v>45832</v>
      </c>
      <c r="D25" s="17" t="s">
        <v>29</v>
      </c>
      <c r="E25" s="17" t="s">
        <v>30</v>
      </c>
      <c r="F25" s="18" t="s">
        <v>41</v>
      </c>
      <c r="G25" s="19" t="s">
        <v>42</v>
      </c>
      <c r="H25" s="20">
        <v>720</v>
      </c>
      <c r="I25" s="13"/>
    </row>
    <row r="26" spans="1:9" ht="72" customHeight="1">
      <c r="A26" s="9" t="s">
        <v>1</v>
      </c>
      <c r="B26" s="9" t="s">
        <v>3</v>
      </c>
      <c r="C26" s="23">
        <v>45832</v>
      </c>
      <c r="D26" s="17" t="s">
        <v>29</v>
      </c>
      <c r="E26" s="17" t="s">
        <v>30</v>
      </c>
      <c r="F26" s="18" t="s">
        <v>39</v>
      </c>
      <c r="G26" s="19" t="s">
        <v>40</v>
      </c>
      <c r="H26" s="20">
        <v>1920</v>
      </c>
      <c r="I26" s="13"/>
    </row>
    <row r="27" spans="1:9" ht="63.75" customHeight="1">
      <c r="A27" s="9" t="s">
        <v>1</v>
      </c>
      <c r="B27" s="9" t="s">
        <v>3</v>
      </c>
      <c r="C27" s="24">
        <v>45832</v>
      </c>
      <c r="D27" s="17" t="s">
        <v>63</v>
      </c>
      <c r="E27" s="17" t="s">
        <v>64</v>
      </c>
      <c r="F27" s="18" t="s">
        <v>61</v>
      </c>
      <c r="G27" s="19" t="s">
        <v>62</v>
      </c>
      <c r="H27" s="20">
        <v>3000</v>
      </c>
      <c r="I27" s="13"/>
    </row>
    <row r="28" spans="1:9" ht="78" customHeight="1">
      <c r="A28" s="9" t="s">
        <v>1</v>
      </c>
      <c r="B28" s="9" t="s">
        <v>3</v>
      </c>
      <c r="C28" s="23">
        <v>45832</v>
      </c>
      <c r="D28" s="17" t="s">
        <v>29</v>
      </c>
      <c r="E28" s="18" t="s">
        <v>30</v>
      </c>
      <c r="F28" s="18" t="s">
        <v>107</v>
      </c>
      <c r="G28" s="19" t="s">
        <v>108</v>
      </c>
      <c r="H28" s="20">
        <v>1000</v>
      </c>
      <c r="I28" s="13"/>
    </row>
    <row r="29" spans="1:9" ht="90" customHeight="1">
      <c r="A29" s="9" t="s">
        <v>1</v>
      </c>
      <c r="B29" s="9" t="s">
        <v>3</v>
      </c>
      <c r="C29" s="23">
        <v>45832</v>
      </c>
      <c r="D29" s="17" t="s">
        <v>17</v>
      </c>
      <c r="E29" s="17" t="s">
        <v>18</v>
      </c>
      <c r="F29" s="18" t="s">
        <v>95</v>
      </c>
      <c r="G29" s="19" t="s">
        <v>96</v>
      </c>
      <c r="H29" s="20">
        <v>1000</v>
      </c>
      <c r="I29" s="13"/>
    </row>
    <row r="30" spans="1:9" ht="98.25" customHeight="1">
      <c r="A30" s="9" t="s">
        <v>1</v>
      </c>
      <c r="B30" s="9" t="s">
        <v>3</v>
      </c>
      <c r="C30" s="23">
        <v>45833</v>
      </c>
      <c r="D30" s="17" t="s">
        <v>29</v>
      </c>
      <c r="E30" s="17" t="s">
        <v>30</v>
      </c>
      <c r="F30" s="18" t="s">
        <v>105</v>
      </c>
      <c r="G30" s="19" t="s">
        <v>106</v>
      </c>
      <c r="H30" s="20">
        <v>1920</v>
      </c>
      <c r="I30" s="13"/>
    </row>
    <row r="31" spans="1:9" ht="86.25" customHeight="1">
      <c r="A31" s="9" t="s">
        <v>1</v>
      </c>
      <c r="B31" s="9" t="s">
        <v>3</v>
      </c>
      <c r="C31" s="23">
        <v>45833</v>
      </c>
      <c r="D31" s="17" t="s">
        <v>45</v>
      </c>
      <c r="E31" s="17" t="s">
        <v>46</v>
      </c>
      <c r="F31" s="18" t="s">
        <v>43</v>
      </c>
      <c r="G31" s="19" t="s">
        <v>44</v>
      </c>
      <c r="H31" s="20">
        <v>2900</v>
      </c>
      <c r="I31" s="13"/>
    </row>
    <row r="32" spans="1:9" ht="76.5" customHeight="1">
      <c r="A32" s="9" t="s">
        <v>1</v>
      </c>
      <c r="B32" s="9" t="s">
        <v>3</v>
      </c>
      <c r="C32" s="23">
        <v>45833</v>
      </c>
      <c r="D32" s="17" t="s">
        <v>45</v>
      </c>
      <c r="E32" s="17" t="s">
        <v>46</v>
      </c>
      <c r="F32" s="18" t="s">
        <v>73</v>
      </c>
      <c r="G32" s="19" t="s">
        <v>74</v>
      </c>
      <c r="H32" s="20">
        <v>3500</v>
      </c>
      <c r="I32" s="13"/>
    </row>
    <row r="33" spans="1:37" ht="69.75" customHeight="1">
      <c r="A33" s="9" t="s">
        <v>1</v>
      </c>
      <c r="B33" s="9" t="s">
        <v>3</v>
      </c>
      <c r="C33" s="24">
        <v>45834</v>
      </c>
      <c r="D33" s="17" t="s">
        <v>17</v>
      </c>
      <c r="E33" s="17" t="s">
        <v>18</v>
      </c>
      <c r="F33" s="18" t="s">
        <v>31</v>
      </c>
      <c r="G33" s="19" t="s">
        <v>32</v>
      </c>
      <c r="H33" s="20">
        <v>10400</v>
      </c>
      <c r="I33" s="13"/>
    </row>
    <row r="34" spans="1:37" ht="86.25" customHeight="1">
      <c r="A34" s="9" t="s">
        <v>1</v>
      </c>
      <c r="B34" s="9" t="s">
        <v>3</v>
      </c>
      <c r="C34" s="23">
        <v>45834</v>
      </c>
      <c r="D34" s="17" t="s">
        <v>17</v>
      </c>
      <c r="E34" s="17" t="s">
        <v>18</v>
      </c>
      <c r="F34" s="18" t="s">
        <v>65</v>
      </c>
      <c r="G34" s="19" t="s">
        <v>66</v>
      </c>
      <c r="H34" s="20">
        <v>7150</v>
      </c>
      <c r="I34" s="13"/>
    </row>
    <row r="35" spans="1:37" ht="87.75" customHeight="1">
      <c r="A35" s="11" t="s">
        <v>1</v>
      </c>
      <c r="B35" s="9" t="s">
        <v>3</v>
      </c>
      <c r="C35" s="24">
        <v>45834</v>
      </c>
      <c r="D35" s="17" t="s">
        <v>17</v>
      </c>
      <c r="E35" s="17" t="s">
        <v>18</v>
      </c>
      <c r="F35" s="18" t="s">
        <v>75</v>
      </c>
      <c r="G35" s="19" t="s">
        <v>76</v>
      </c>
      <c r="H35" s="20">
        <v>10000</v>
      </c>
    </row>
    <row r="36" spans="1:37" ht="97.5" customHeight="1">
      <c r="A36" s="11" t="s">
        <v>1</v>
      </c>
      <c r="B36" s="11" t="s">
        <v>3</v>
      </c>
      <c r="C36" s="23">
        <v>45834</v>
      </c>
      <c r="D36" s="17" t="s">
        <v>99</v>
      </c>
      <c r="E36" s="11" t="s">
        <v>100</v>
      </c>
      <c r="F36" s="18" t="s">
        <v>97</v>
      </c>
      <c r="G36" s="19" t="s">
        <v>98</v>
      </c>
      <c r="H36" s="20">
        <v>7415</v>
      </c>
    </row>
    <row r="37" spans="1:37" ht="97.5" customHeight="1">
      <c r="A37" s="11" t="s">
        <v>1</v>
      </c>
      <c r="B37" s="11" t="s">
        <v>3</v>
      </c>
      <c r="C37" s="23">
        <v>45834</v>
      </c>
      <c r="D37" s="17" t="s">
        <v>103</v>
      </c>
      <c r="E37" s="18" t="s">
        <v>104</v>
      </c>
      <c r="F37" s="18" t="s">
        <v>101</v>
      </c>
      <c r="G37" s="19" t="s">
        <v>102</v>
      </c>
      <c r="H37" s="20">
        <v>12095</v>
      </c>
    </row>
    <row r="38" spans="1:37" ht="97.5" customHeight="1">
      <c r="A38" s="11" t="s">
        <v>1</v>
      </c>
      <c r="B38" s="11" t="s">
        <v>3</v>
      </c>
      <c r="C38" s="23">
        <v>45834</v>
      </c>
      <c r="D38" s="17" t="s">
        <v>113</v>
      </c>
      <c r="E38" s="18" t="s">
        <v>114</v>
      </c>
      <c r="F38" s="18" t="s">
        <v>111</v>
      </c>
      <c r="G38" s="19" t="s">
        <v>112</v>
      </c>
      <c r="H38" s="20">
        <v>1300</v>
      </c>
    </row>
    <row r="39" spans="1:37" ht="97.5" customHeight="1">
      <c r="A39" s="11" t="s">
        <v>1</v>
      </c>
      <c r="B39" s="11" t="s">
        <v>3</v>
      </c>
      <c r="C39" s="23">
        <v>45834</v>
      </c>
      <c r="D39" s="17" t="s">
        <v>17</v>
      </c>
      <c r="E39" s="17" t="s">
        <v>18</v>
      </c>
      <c r="F39" s="18" t="s">
        <v>109</v>
      </c>
      <c r="G39" s="19" t="s">
        <v>110</v>
      </c>
      <c r="H39" s="20">
        <v>21000</v>
      </c>
    </row>
    <row r="40" spans="1:37" ht="97.5" customHeight="1">
      <c r="A40" s="11" t="s">
        <v>1</v>
      </c>
      <c r="B40" s="11" t="s">
        <v>3</v>
      </c>
      <c r="C40" s="23">
        <v>45835</v>
      </c>
      <c r="D40" s="17" t="s">
        <v>29</v>
      </c>
      <c r="E40" s="17" t="s">
        <v>30</v>
      </c>
      <c r="F40" s="18" t="s">
        <v>49</v>
      </c>
      <c r="G40" s="19" t="s">
        <v>50</v>
      </c>
      <c r="H40" s="20">
        <v>1920</v>
      </c>
    </row>
    <row r="41" spans="1:37" ht="97.5" customHeight="1">
      <c r="A41" s="11" t="s">
        <v>1</v>
      </c>
      <c r="B41" s="11" t="s">
        <v>3</v>
      </c>
      <c r="C41" s="23">
        <v>45835</v>
      </c>
      <c r="D41" s="17" t="s">
        <v>10</v>
      </c>
      <c r="E41" s="17" t="s">
        <v>11</v>
      </c>
      <c r="F41" s="18" t="s">
        <v>35</v>
      </c>
      <c r="G41" s="19" t="s">
        <v>36</v>
      </c>
      <c r="H41" s="20">
        <v>4200</v>
      </c>
    </row>
    <row r="42" spans="1:37" ht="97.5" customHeight="1">
      <c r="A42" s="11" t="s">
        <v>1</v>
      </c>
      <c r="B42" s="11" t="s">
        <v>3</v>
      </c>
      <c r="C42" s="25">
        <v>45835</v>
      </c>
      <c r="D42" s="17" t="s">
        <v>17</v>
      </c>
      <c r="E42" s="17" t="s">
        <v>18</v>
      </c>
      <c r="F42" s="18" t="s">
        <v>33</v>
      </c>
      <c r="G42" s="19" t="s">
        <v>34</v>
      </c>
      <c r="H42" s="20">
        <v>3000</v>
      </c>
    </row>
    <row r="43" spans="1:37" ht="97.5" customHeight="1">
      <c r="A43" s="11" t="s">
        <v>1</v>
      </c>
      <c r="B43" s="11" t="s">
        <v>3</v>
      </c>
      <c r="C43" s="24">
        <v>45835</v>
      </c>
      <c r="D43" s="17" t="s">
        <v>45</v>
      </c>
      <c r="E43" s="17" t="s">
        <v>46</v>
      </c>
      <c r="F43" s="18" t="s">
        <v>51</v>
      </c>
      <c r="G43" s="19" t="s">
        <v>52</v>
      </c>
      <c r="H43" s="20">
        <v>1700</v>
      </c>
    </row>
    <row r="44" spans="1:37" ht="97.5" customHeight="1">
      <c r="A44" s="11" t="s">
        <v>1</v>
      </c>
      <c r="B44" s="11" t="s">
        <v>3</v>
      </c>
      <c r="C44" s="23">
        <v>45835</v>
      </c>
      <c r="D44" s="17" t="s">
        <v>10</v>
      </c>
      <c r="E44" s="17" t="s">
        <v>11</v>
      </c>
      <c r="F44" s="18" t="s">
        <v>53</v>
      </c>
      <c r="G44" s="19" t="s">
        <v>54</v>
      </c>
      <c r="H44" s="20">
        <v>8083.38</v>
      </c>
    </row>
    <row r="45" spans="1:37" ht="97.5" customHeight="1">
      <c r="A45" s="11" t="s">
        <v>1</v>
      </c>
      <c r="B45" s="11" t="s">
        <v>3</v>
      </c>
      <c r="C45" s="24">
        <v>45835</v>
      </c>
      <c r="D45" s="17" t="s">
        <v>10</v>
      </c>
      <c r="E45" s="17" t="s">
        <v>11</v>
      </c>
      <c r="F45" s="18" t="s">
        <v>67</v>
      </c>
      <c r="G45" s="19" t="s">
        <v>68</v>
      </c>
      <c r="H45" s="20">
        <v>1700</v>
      </c>
    </row>
    <row r="46" spans="1:37" ht="97.5" customHeight="1">
      <c r="A46" s="11" t="s">
        <v>1</v>
      </c>
      <c r="B46" s="11" t="s">
        <v>3</v>
      </c>
      <c r="C46" s="24">
        <v>45835</v>
      </c>
      <c r="D46" s="17" t="s">
        <v>10</v>
      </c>
      <c r="E46" s="18" t="s">
        <v>11</v>
      </c>
      <c r="F46" s="18" t="s">
        <v>77</v>
      </c>
      <c r="G46" s="19" t="s">
        <v>78</v>
      </c>
      <c r="H46" s="20">
        <v>4200</v>
      </c>
    </row>
    <row r="47" spans="1:37" s="1" customFormat="1" ht="36" customHeight="1">
      <c r="A47" s="27" t="s">
        <v>16</v>
      </c>
      <c r="B47" s="28"/>
      <c r="C47" s="28"/>
      <c r="D47" s="28"/>
      <c r="E47" s="28"/>
      <c r="F47" s="28"/>
      <c r="G47" s="29"/>
      <c r="H47" s="12">
        <f>SUM(H10:H46)</f>
        <v>180355.19</v>
      </c>
      <c r="I47" s="35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  <row r="48" spans="1:37" s="8" customFormat="1">
      <c r="C48" s="10"/>
      <c r="E48" s="15"/>
      <c r="F48" s="10"/>
      <c r="H48" s="10"/>
    </row>
    <row r="49" spans="3:8" s="8" customFormat="1">
      <c r="C49" s="10"/>
      <c r="E49" s="15"/>
      <c r="F49" s="10"/>
      <c r="H49" s="10"/>
    </row>
    <row r="50" spans="3:8" s="8" customFormat="1">
      <c r="C50" s="10"/>
      <c r="E50" s="15"/>
      <c r="F50" s="10"/>
      <c r="H50" s="10"/>
    </row>
    <row r="51" spans="3:8" s="8" customFormat="1">
      <c r="C51" s="10"/>
      <c r="E51" s="15"/>
      <c r="F51" s="10"/>
      <c r="H51" s="10"/>
    </row>
    <row r="52" spans="3:8" s="8" customFormat="1">
      <c r="C52" s="10"/>
      <c r="E52" s="15"/>
      <c r="F52" s="10"/>
      <c r="H52" s="10"/>
    </row>
    <row r="53" spans="3:8" s="8" customFormat="1">
      <c r="C53" s="10"/>
      <c r="E53" s="15"/>
      <c r="F53" s="10"/>
      <c r="H53" s="10"/>
    </row>
  </sheetData>
  <sortState ref="C10:C46">
    <sortCondition ref="C10:C46"/>
  </sortState>
  <mergeCells count="8">
    <mergeCell ref="A2:XFD2"/>
    <mergeCell ref="A47:G47"/>
    <mergeCell ref="A3:H3"/>
    <mergeCell ref="B8:H8"/>
    <mergeCell ref="A4:H4"/>
    <mergeCell ref="A7:H7"/>
    <mergeCell ref="A5:H5"/>
    <mergeCell ref="A6:H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1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COMBUSTIBLE</dc:creator>
  <cp:lastModifiedBy>Julio</cp:lastModifiedBy>
  <cp:lastPrinted>2025-09-07T19:17:23Z</cp:lastPrinted>
  <dcterms:created xsi:type="dcterms:W3CDTF">2024-01-05T22:30:00Z</dcterms:created>
  <dcterms:modified xsi:type="dcterms:W3CDTF">2025-09-08T03:19:30Z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DDC36E972B9046DA9E13558DB1612FBC_12</vt:lpwstr>
  </property>
  <property fmtid="{D5CDD505-2E9C-101B-9397-08002B2CF9AE}" pid="3" name="KSOProductBuildVer">
    <vt:lpwstr>1033-12.2.0.16909</vt:lpwstr>
  </property>
</Properties>
</file>