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AMSCLAE\ACCESO A LA INFORMACION PUBLICA\CONTRATACIONES\"/>
    </mc:Choice>
  </mc:AlternateContent>
  <bookViews>
    <workbookView xWindow="0" yWindow="0" windowWidth="20490" windowHeight="7050"/>
  </bookViews>
  <sheets>
    <sheet name="ABRIL " sheetId="14" r:id="rId1"/>
  </sheets>
  <definedNames>
    <definedName name="_xlnm._FilterDatabase" localSheetId="0" hidden="1">'ABRIL '!$A$9:$H$37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14" l="1"/>
</calcChain>
</file>

<file path=xl/sharedStrings.xml><?xml version="1.0" encoding="utf-8"?>
<sst xmlns="http://schemas.openxmlformats.org/spreadsheetml/2006/main" count="176" uniqueCount="107">
  <si>
    <t>INSTITUCIÓN COMPRADORA</t>
  </si>
  <si>
    <t>AUTORIDAD PARA EL MANEJO SUSTENTABLE DE LA CUENCA DEL LAGO DE ATITLÁN Y SU ENTORNO</t>
  </si>
  <si>
    <t xml:space="preserve">UNIDAD COMPRADORA </t>
  </si>
  <si>
    <t>UNIDAD ADMINISTRATIVA Y TECNICA</t>
  </si>
  <si>
    <t xml:space="preserve">FECHA DE PUBLICACIÓN </t>
  </si>
  <si>
    <t xml:space="preserve">NIT </t>
  </si>
  <si>
    <t xml:space="preserve">PROVEEDOR </t>
  </si>
  <si>
    <t>NPG</t>
  </si>
  <si>
    <t xml:space="preserve">DESCRIPCIÓN DEL CONCURSO </t>
  </si>
  <si>
    <t xml:space="preserve">MONTO PUBLICADO </t>
  </si>
  <si>
    <t>36426008</t>
  </si>
  <si>
    <t>QUECHE,LOPEZ,,EDY,MANOLO</t>
  </si>
  <si>
    <t xml:space="preserve">                                                                                                                                                                             AUTORIDAD PARA EL MANEJO SUSTENTABLE DE LA CUENCA DEL LAGO DE ATITLÁN Y SU ETORNO -AMSCLAE-</t>
  </si>
  <si>
    <t xml:space="preserve">                                                                                                                                                                                                                                                                        DEPARTAMENTO ADMINISTRATIVO </t>
  </si>
  <si>
    <t xml:space="preserve">                                                                                                                                                                                                                                                           COMPRAS Y ADQUISICIONES - BAJA CUANTÍA-</t>
  </si>
  <si>
    <t xml:space="preserve">                                                                                                                                                                            LEY DEL PRESUPUESTO GENERAL DE INGRESOS Y EGRESOS DEL ESTADO PARA EL EJERCICIO FISCAL 2025, ART. 33</t>
  </si>
  <si>
    <t xml:space="preserve">Resultado Global </t>
  </si>
  <si>
    <t>60576170</t>
  </si>
  <si>
    <t>RALÓN,VELÁSQUEZ,,LLEIMY,REBECA</t>
  </si>
  <si>
    <t>37120123</t>
  </si>
  <si>
    <t>TUN,SALAZAR,,MARIA,MONICA</t>
  </si>
  <si>
    <t>72584815</t>
  </si>
  <si>
    <t>ORELLANA,MOGOLLÓN,,JOSÉ,JAVIER</t>
  </si>
  <si>
    <t>3287122</t>
  </si>
  <si>
    <t>DISTRIBUIDORA DE LABORATORIO Y EQUIPO INSTITUCIONAL SOCIEDAD ANONIMA</t>
  </si>
  <si>
    <t>16693949</t>
  </si>
  <si>
    <t>SUPERINTENDENCIA DE ADMINISTRACION TRIBUTARIA</t>
  </si>
  <si>
    <t>110259513</t>
  </si>
  <si>
    <t>RACANCOY,PABLO,,GERARDO,EXAEL</t>
  </si>
  <si>
    <t>953040</t>
  </si>
  <si>
    <t>MERCK, SOCIEDAD ANONIMA</t>
  </si>
  <si>
    <t>10222138</t>
  </si>
  <si>
    <t>BRAVO,VILLATORO,,AXEL,ARMANDO</t>
  </si>
  <si>
    <t>21174644</t>
  </si>
  <si>
    <t>CANO,ALFARO,,MANUEL,FRANCISCO</t>
  </si>
  <si>
    <t>4450183</t>
  </si>
  <si>
    <t>IGLESIA CATOLICA DIOCESIS DE SOLOLA -CHIMALTENANGO</t>
  </si>
  <si>
    <t>E559572328</t>
  </si>
  <si>
    <t>1 Servicio de mantenimiento para Espectrómetro, marca: Merck, modelo PROVE 600, SICOIN 00356AB9, necesario para el buen funcionamiento del equipo de Laboratorito de Calidad de Aguas, de la Unidad de Analítica Ambiental, del Departamento de Investigación y Calidad Ambiental, correspondiente al ejercicio fiscal 2025.</t>
  </si>
  <si>
    <t>E559786263</t>
  </si>
  <si>
    <t>Adquisición de 49 refacciones A.M. y 51 almuerzos, servidos el 07/03/2025.  Para consumo de los participantes a la Capacitación en Fortalecimiento Institucional AMSLCAE, Actividad programada por el Departamento de Recursos Humanos.</t>
  </si>
  <si>
    <t>4854306</t>
  </si>
  <si>
    <t>RALÓN,ORDÓÑEZ,,PATRICIO,ESTANISLAO</t>
  </si>
  <si>
    <t>E559949561</t>
  </si>
  <si>
    <t>Servicio de reparación de reparación del Vehículo Automóvil, marca Chevrolet, Línea Spark, Placa O0-025BBJ, modelo 2011, Código SICOIN: 001E66A3, para su buen funcionamiento durante el ejercicio fiscal 2025.</t>
  </si>
  <si>
    <t>E560309635</t>
  </si>
  <si>
    <t>Adquisición de 812 cupones de Agua purificada en presentación de 5 galones. Para el consumo del personal de la AMSCLAE, durante el ejercicio fiscal 2025.</t>
  </si>
  <si>
    <t>E559435398</t>
  </si>
  <si>
    <t>Adquisición de 30 almuerzos para consumo de los participantes de la Primera Sesión Ordinaria de la Coordinación Ejecutiva de la AMSCLAE, coordinada por la Dirección Ejecutiva de la AMSCLAE. Realizado el 26 de febrero de 2025.</t>
  </si>
  <si>
    <t>E559474059</t>
  </si>
  <si>
    <t>Adquisición de 1 par de pataletas, talla grande 9-11, para uso del personal de la Unidad de Calidad Ambiental en las siembras de tul, a cargo del Departamento de Investigación y Calidad Ambiental, correspondiente al ejercicio fiscal 2025.</t>
  </si>
  <si>
    <t>E559555458</t>
  </si>
  <si>
    <t>Servicio de mantenimiento de equipo de buceo y tanque de aire, necesario para el buen funcionamiento del equipo de campo del Departamento de Investigación y Calidad Ambiental, correspondiente al ejercicio fiscal 2025.</t>
  </si>
  <si>
    <t>E559757956</t>
  </si>
  <si>
    <t>Servicio de mantenimiento y reparación de la planta Telefónica; Código sicoin: 00280C7C. Necesario para su buen funcionamiento, durante el ejercicio fiscal 2025.</t>
  </si>
  <si>
    <t>81235100</t>
  </si>
  <si>
    <t>NORIEGA,MACZ,,LESLIE,KARINA</t>
  </si>
  <si>
    <t>E559947801</t>
  </si>
  <si>
    <t>Servicio de reparación de Servicio de mantenimiento menor y reparación de lancha de 25 pies; motor Mercury Outboard; 115HP 4 tiempos; Serie No. 2B187147;  Modelo: 1115F531D, color negro; Número Sicoin: 0033FEC5. Indispensable para su buen funcionamiento durante el ejercicio fiscal 2025.</t>
  </si>
  <si>
    <t>32361300</t>
  </si>
  <si>
    <t>GONZALEZ,CHAVAJAY,,AGUSTIN,</t>
  </si>
  <si>
    <t>E559473443</t>
  </si>
  <si>
    <t>Adquisición de 1 repuesto, sonda de pH, cable de 1 metro para el equipo medidor Multiparamétrico marca HACH, según código SICOIN 0037C5CF, necesario para el buen funcionamiento del equipo de laboratorio del Departamento de Investigación y calidad Ambiental, correspondiente al ejercicio fiscal 2025.</t>
  </si>
  <si>
    <t>E559643411</t>
  </si>
  <si>
    <t>Servicio de mantenimiento de diversos equipos, necesario para el buen funcionamiento del equipo de Laboratorio de Calidad de Aguas de la Unidad de Analítica Ambiental, del Departamento de Investigación y Calidad Ambiental, correspondiente al ejercicio fiscal 2025.</t>
  </si>
  <si>
    <t>7935307</t>
  </si>
  <si>
    <t>CHUN,COLORADO,,BALDEMAR,</t>
  </si>
  <si>
    <t>E559756240</t>
  </si>
  <si>
    <t>Servicio de Sistema de Alojamiento Web Hosting. Indispensable para el buen funcionamiento de los equipos de cómputo de las oficinas de las Subdirecciones Administrativas Financiera y Técnica, de los diferentes Departamentos y Unidades de Apoyo que conforman la AMSCLAE. Correspondiente del 01 de abril al 31 de diciembre de 2025.</t>
  </si>
  <si>
    <t>E559950195</t>
  </si>
  <si>
    <t>Servicio de mantenimiento de varios equipos, necesario para el buen funcionamiento de los equipos de laboratorio de Calidad de Aguas, de la Unidad de Analítica Ambiental, del Departamento de Investigación y Calidad Ambiental, correspondiente al ejercicio fiscal 2025.</t>
  </si>
  <si>
    <t>E560423209</t>
  </si>
  <si>
    <t>Adquisición de 1 Citrato trisódico dihidratado y 1 Muestreador de agua alfa horizontal, para uso en los análisis de muestras de agua que se realizan en el Laboratorio de calidad de Aguas, de la Unidad de Analítica Ambiental, del Departamento de Investigación y Calidad Ambiental, correspondiente al ejercicio fiscal 2025.</t>
  </si>
  <si>
    <t>E560736673</t>
  </si>
  <si>
    <t>Adquisición de 02 sellos; Diámetro 32 milímetros; Forma Circular. 1 sello Ancho 14 milímetros; Largo 38 milímetros; Líneas 03. 1 sello fechador; Ancho 40 milímetros; Largo 64 milímetros; líneas 10. Material plástico y automáticos. Para uso del personal de la AMSLCAE, en el desarrollo de sus actividades administrativas, durante el ejercicio fiscal 2025.</t>
  </si>
  <si>
    <t>E560737866</t>
  </si>
  <si>
    <t>Servicio de impresión de 500 formularios triplicados de requisición de almacén de hojas sensibilizadas, que serán utilizadas para la descarga de insumos por la Unidad de Almacén del Departamento Administrativo de la AMSCLAE.</t>
  </si>
  <si>
    <t>1532227</t>
  </si>
  <si>
    <t>FORMULARIOS STANDARD SOCIEDAD ANONIMA</t>
  </si>
  <si>
    <t>E559889445</t>
  </si>
  <si>
    <t>Servicio de transmisión de spots radiales de 250 menciones mensuales por 10 meses. Para promover información constante y repetitiva que refuerce el conocimiento y la educación ambiental en los 15 municipios de la cuenca del Lago Atitlán y su entorno. Correspondiente al mes de abril del año 2025.</t>
  </si>
  <si>
    <t>E559950616</t>
  </si>
  <si>
    <t>Servicio de reparación de la Motocicleta, marca Honda, Línea XL200, Placas: MO-358FBQ, modelo 2016, código Sicoin: 003465D6, realizado el día 04/04/2025. Indispensable para su buen funcionamiento durante el ejercicio fiscal 2025.</t>
  </si>
  <si>
    <t>E559940556</t>
  </si>
  <si>
    <t>E559407475</t>
  </si>
  <si>
    <t>Servicio de mantenimiento de estereoscopio y microscopio, necesario para el buen funcionamiento del equipo de Laboratorio de Calidad de Aguas de la Unidad de Analítica Ambiental, del Departamento de Investigación y Calidad Ambiental, correspondiente al ejercicio fiscal 2025.</t>
  </si>
  <si>
    <t>26654113</t>
  </si>
  <si>
    <t>LABTRONIC SOCIEDAD ANONIMA</t>
  </si>
  <si>
    <t>E559522606</t>
  </si>
  <si>
    <t>Adquisición de 1 ácido cloroacético, necesario para el análisis y procesamiento de muestras en el Laboratorio de Calidad de Aguas, de la Unidad de analítica Ambiental, del Departamento de Investigación y Calidad Ambiental, correspondiente al ejercicio fiscal 2025.</t>
  </si>
  <si>
    <t>E559759118</t>
  </si>
  <si>
    <t>Servicio de mantenimiento y reparación de 16 cámaras de seguridad y vigilancia en las instalaciones de la AMSCLAE; código Sicoin: 003779EC; 003779F1; 00377A06; 00377A09: 00377A0D; 00377A12; 00377A14; 00377A19; 00377A1C; 00377BAB; 00377BB1; 00377BB8; 003F935B; 003F9374; 003F938E y 003F93B3. Para su correcto funcionamiento durante el ejercicio fiscal 2025.</t>
  </si>
  <si>
    <t>E559889666</t>
  </si>
  <si>
    <t>Servicio de transmisión de 16 programas radiales ambientales durante 08 meses dirigido a la población de la Cuenca del Lago de Atitlán, a cargo del Departamento de Educación Ambiental, correspondiente a los días 03 y 10 de abril del año 2025.</t>
  </si>
  <si>
    <t>E559408021</t>
  </si>
  <si>
    <t>Servicio de mantenimiento de varios equipos, necesario para el buen funcionamiento de los equipos de laboratorito de Calidad de Aguas, de la Unidad de Analítica Ambiental, del Departamento de Investigación y Calidad Ambiental, correspondiente al ejercicio fiscal 2025.</t>
  </si>
  <si>
    <t>30856302</t>
  </si>
  <si>
    <t>ANALITICA QUIMICA INTERNACIONAL, SOCIEDAD ANONIMA</t>
  </si>
  <si>
    <t>E559886845</t>
  </si>
  <si>
    <t>Servicio de Publicación del Sistema de Archivo de la AMSLCAE, en el Diario de Centro América y Tipografía Nacional. Para dar cumplimiento al numeral 26 artículo 10 decreto 57-2008, LEY DE ACCESO A LA INFORMACIÓN PÚBLICA; a cargo del Departamento Administrativo, correspondiente al ejercicio fiscal 2025.</t>
  </si>
  <si>
    <t>57313008</t>
  </si>
  <si>
    <t>DIRECCION GENERAL DEL DIARIO DE CENTRO AMERICA Y TIPOGRAFIA NACIONAL</t>
  </si>
  <si>
    <t>E559888341</t>
  </si>
  <si>
    <t>Pago del impuesto de circulación del vehículo marítimo: Lancha de 26 pies, matrícula CCP-73000-2020, Código de Sicoin: 003A8F04, y Lancha de 25 pies, matrícula CCP-8230-2022, Código de Sicoin: 004CDDD3 al servicio de la AMSCLAE; a cargo de transportes y combustibles del Departamento Administrativo, correspondiente al Ejercicio Fiscal 2025.</t>
  </si>
  <si>
    <t>E559951310</t>
  </si>
  <si>
    <t>Servicio de Sistema de Alojamiento Web Hosting. Indispensable para el buen funcionamiento de los equipos de cómputo de las oficinas de las Subdirecciones Administrativas Financiera y Técnica, de los diferentes Departamentos y Unidades de Apoyo que conforman la AMSCLAE. Correspondiente del 16 de abril al 31 de diciembre de 2025.</t>
  </si>
  <si>
    <t xml:space="preserve">                                                                                                                                                                                                                                                                                          MES DE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</si>
</sst>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KM&quot;"/>
    <numFmt numFmtId="165" formatCode="#,##0.000"/>
  </numFmts>
  <fonts count="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4"/>
      <color theme="4"/>
      <name val="Calibri"/>
      <family val="2"/>
      <scheme val="minor"/>
    </font>
    <font>
      <b/>
      <sz val="11"/>
      <name val="Arial"/>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6F6F6"/>
      </patternFill>
    </fill>
    <fill>
      <patternFill patternType="solid">
        <fgColor rgb="FFFFFFFF"/>
      </patternFill>
    </fill>
    <fill>
      <patternFill patternType="solid">
        <fgColor theme="5" tint="0.59999389629810485"/>
        <bgColor indexed="64"/>
      </patternFill>
    </fill>
    <fill>
      <patternFill patternType="solid">
        <fgColor theme="5"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1">
    <xf numFmtId="0" fontId="0" fillId="0" borderId="0"/>
  </cellStyleXfs>
  <cellXfs count="40">
    <xf numFmtId="0" fontId="0" fillId="0" borderId="0" xfId="0"/>
    <xf numFmtId="0" fontId="0" fillId="0" borderId="1" xfId="0" applyBorder="1" applyAlignment="1">
      <alignment vertical="center"/>
    </xf>
    <xf numFmtId="0" fontId="0" fillId="0" borderId="0" xfId="0" applyAlignment="1">
      <alignment vertical="center"/>
    </xf>
    <xf numFmtId="0" fontId="0" fillId="0" borderId="0" xfId="0" applyAlignment="1">
      <alignment horizontal="center" vertical="center"/>
    </xf>
    <xf numFmtId="0" fontId="7" fillId="3"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14" fontId="7" fillId="3" borderId="4" xfId="0" applyNumberFormat="1" applyFont="1" applyFill="1" applyBorder="1" applyAlignment="1">
      <alignment horizontal="center" vertical="center"/>
    </xf>
    <xf numFmtId="0" fontId="0" fillId="4" borderId="1" xfId="0" applyFill="1" applyBorder="1" applyAlignment="1">
      <alignment horizontal="left"/>
    </xf>
    <xf numFmtId="0" fontId="0" fillId="4" borderId="1" xfId="0" applyFill="1" applyBorder="1" applyAlignment="1">
      <alignment horizontal="left" wrapText="1"/>
    </xf>
    <xf numFmtId="0" fontId="0" fillId="0" borderId="0" xfId="0" applyBorder="1" applyAlignment="1">
      <alignment vertical="center"/>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xf>
    <xf numFmtId="14" fontId="0" fillId="0" borderId="4" xfId="0" applyNumberFormat="1" applyBorder="1" applyAlignment="1">
      <alignment horizontal="center" vertical="center"/>
    </xf>
    <xf numFmtId="0" fontId="0" fillId="0" borderId="1" xfId="0" applyFill="1" applyBorder="1" applyAlignment="1">
      <alignment horizontal="center" wrapText="1"/>
    </xf>
    <xf numFmtId="0" fontId="0" fillId="4" borderId="1" xfId="0" applyFill="1" applyBorder="1" applyAlignment="1">
      <alignment horizontal="center"/>
    </xf>
    <xf numFmtId="165" fontId="0" fillId="4" borderId="1" xfId="0" applyNumberFormat="1" applyFill="1" applyBorder="1" applyAlignment="1">
      <alignment horizontal="center"/>
    </xf>
    <xf numFmtId="0" fontId="0" fillId="5" borderId="1" xfId="0" applyFill="1" applyBorder="1" applyAlignment="1">
      <alignment horizontal="left"/>
    </xf>
    <xf numFmtId="0" fontId="0" fillId="5" borderId="1" xfId="0" applyFill="1" applyBorder="1" applyAlignment="1">
      <alignment horizontal="left" wrapText="1"/>
    </xf>
    <xf numFmtId="0" fontId="0" fillId="5" borderId="1" xfId="0" applyFill="1" applyBorder="1" applyAlignment="1">
      <alignment horizontal="center"/>
    </xf>
    <xf numFmtId="165" fontId="0" fillId="5" borderId="1" xfId="0" applyNumberFormat="1" applyFill="1" applyBorder="1" applyAlignment="1">
      <alignment horizontal="center"/>
    </xf>
    <xf numFmtId="0" fontId="0" fillId="0" borderId="0" xfId="0" applyBorder="1" applyAlignment="1">
      <alignment horizontal="center" vertical="center"/>
    </xf>
    <xf numFmtId="0" fontId="0" fillId="0" borderId="4" xfId="0"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xf>
    <xf numFmtId="14" fontId="3" fillId="0" borderId="4" xfId="0" applyNumberFormat="1" applyFont="1" applyBorder="1" applyAlignment="1">
      <alignment horizontal="center" vertical="center"/>
    </xf>
    <xf numFmtId="0" fontId="0" fillId="4" borderId="1" xfId="0" applyFill="1" applyBorder="1" applyAlignment="1">
      <alignment horizontal="center" wrapText="1"/>
    </xf>
    <xf numFmtId="0" fontId="0" fillId="0" borderId="0" xfId="0" applyBorder="1" applyAlignment="1">
      <alignment horizontal="center" vertical="center" wrapText="1"/>
    </xf>
    <xf numFmtId="0" fontId="0" fillId="0" borderId="0" xfId="0" applyAlignment="1">
      <alignment horizontal="center" vertical="center" wrapText="1"/>
    </xf>
    <xf numFmtId="14" fontId="2" fillId="0" borderId="4" xfId="0" applyNumberFormat="1" applyFont="1" applyBorder="1" applyAlignment="1">
      <alignment horizontal="center" vertical="center"/>
    </xf>
    <xf numFmtId="165" fontId="1" fillId="6" borderId="1" xfId="0" applyNumberFormat="1" applyFont="1" applyFill="1" applyBorder="1" applyAlignment="1">
      <alignment horizontal="center" vertical="center"/>
    </xf>
    <xf numFmtId="164" fontId="7" fillId="3" borderId="1" xfId="0" applyNumberFormat="1" applyFont="1" applyFill="1" applyBorder="1" applyAlignment="1">
      <alignment horizontal="center" vertical="center" wrapText="1"/>
    </xf>
    <xf numFmtId="0" fontId="0" fillId="0" borderId="0" xfId="0" applyAlignment="1">
      <alignment horizontal="center" vertical="center"/>
    </xf>
    <xf numFmtId="0" fontId="2" fillId="7" borderId="2" xfId="0" applyFont="1" applyFill="1" applyBorder="1" applyAlignment="1">
      <alignment horizontal="left" vertical="center"/>
    </xf>
    <xf numFmtId="0" fontId="3" fillId="7" borderId="5" xfId="0" applyFont="1" applyFill="1" applyBorder="1" applyAlignment="1">
      <alignment horizontal="left" vertical="center"/>
    </xf>
    <xf numFmtId="0" fontId="3" fillId="7" borderId="3" xfId="0" applyFont="1" applyFill="1" applyBorder="1" applyAlignment="1">
      <alignment horizontal="left" vertical="center"/>
    </xf>
    <xf numFmtId="0" fontId="5" fillId="2" borderId="0" xfId="0" applyFont="1" applyFill="1" applyBorder="1" applyAlignment="1">
      <alignment horizontal="left" vertical="center" wrapText="1"/>
    </xf>
    <xf numFmtId="0" fontId="4" fillId="2" borderId="0" xfId="0" applyFont="1" applyFill="1" applyAlignment="1">
      <alignment horizontal="center" vertical="center" wrapText="1"/>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1419224</xdr:colOff>
      <xdr:row>0</xdr:row>
      <xdr:rowOff>0</xdr:rowOff>
    </xdr:from>
    <xdr:to>
      <xdr:col>0</xdr:col>
      <xdr:colOff>3778249</xdr:colOff>
      <xdr:row>7</xdr:row>
      <xdr:rowOff>451865</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9224" y="0"/>
          <a:ext cx="2359025" cy="2340990"/>
        </a:xfrm>
        <a:prstGeom prst="rect">
          <a:avLst/>
        </a:prstGeom>
      </xdr:spPr>
    </xdr:pic>
    <xdr:clientData/>
  </xdr:twoCellAnchor>
  <xdr:twoCellAnchor editAs="oneCell">
    <xdr:from>
      <xdr:col>6</xdr:col>
      <xdr:colOff>1241422</xdr:colOff>
      <xdr:row>1</xdr:row>
      <xdr:rowOff>83881</xdr:rowOff>
    </xdr:from>
    <xdr:to>
      <xdr:col>7</xdr:col>
      <xdr:colOff>1349374</xdr:colOff>
      <xdr:row>5</xdr:row>
      <xdr:rowOff>174624</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19172" y="274381"/>
          <a:ext cx="4505327" cy="11861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43"/>
  <sheetViews>
    <sheetView tabSelected="1" view="pageBreakPreview" topLeftCell="B1" zoomScale="80" zoomScaleNormal="50" zoomScaleSheetLayoutView="80" workbookViewId="0">
      <selection activeCell="H10" sqref="H10"/>
    </sheetView>
  </sheetViews>
  <sheetFormatPr baseColWidth="10" defaultColWidth="11" defaultRowHeight="15"/>
  <cols>
    <col min="1" max="1" width="62.7109375" style="2" customWidth="1"/>
    <col min="2" max="2" width="31.42578125" style="2" customWidth="1"/>
    <col min="3" max="3" width="20.85546875" style="24" customWidth="1"/>
    <col min="4" max="4" width="10.5703125" style="2" customWidth="1"/>
    <col min="5" max="5" width="38" style="28" customWidth="1"/>
    <col min="6" max="6" width="23.5703125" style="24" customWidth="1"/>
    <col min="7" max="7" width="65.85546875" style="2" customWidth="1"/>
    <col min="8" max="8" width="23.7109375" style="24" customWidth="1"/>
    <col min="9" max="16384" width="11" style="2"/>
  </cols>
  <sheetData>
    <row r="2" spans="1:8" s="32" customFormat="1"/>
    <row r="3" spans="1:8" ht="24" customHeight="1">
      <c r="A3" s="36" t="s">
        <v>12</v>
      </c>
      <c r="B3" s="36"/>
      <c r="C3" s="36"/>
      <c r="D3" s="36"/>
      <c r="E3" s="36"/>
      <c r="F3" s="36"/>
      <c r="G3" s="36"/>
      <c r="H3" s="36"/>
    </row>
    <row r="4" spans="1:8" ht="24" customHeight="1">
      <c r="A4" s="38" t="s">
        <v>13</v>
      </c>
      <c r="B4" s="36"/>
      <c r="C4" s="36"/>
      <c r="D4" s="36"/>
      <c r="E4" s="36"/>
      <c r="F4" s="36"/>
      <c r="G4" s="36"/>
      <c r="H4" s="36"/>
    </row>
    <row r="5" spans="1:8" ht="24" customHeight="1">
      <c r="A5" s="36" t="s">
        <v>14</v>
      </c>
      <c r="B5" s="36"/>
      <c r="C5" s="36"/>
      <c r="D5" s="36"/>
      <c r="E5" s="36"/>
      <c r="F5" s="36"/>
      <c r="G5" s="36"/>
      <c r="H5" s="36"/>
    </row>
    <row r="6" spans="1:8" ht="24" customHeight="1">
      <c r="A6" s="36" t="s">
        <v>106</v>
      </c>
      <c r="B6" s="36"/>
      <c r="C6" s="36"/>
      <c r="D6" s="36"/>
      <c r="E6" s="36"/>
      <c r="F6" s="36"/>
      <c r="G6" s="36"/>
      <c r="H6" s="36"/>
    </row>
    <row r="7" spans="1:8" ht="24" customHeight="1">
      <c r="A7" s="39" t="s">
        <v>15</v>
      </c>
      <c r="B7" s="39"/>
      <c r="C7" s="39"/>
      <c r="D7" s="39"/>
      <c r="E7" s="39"/>
      <c r="F7" s="39"/>
      <c r="G7" s="39"/>
      <c r="H7" s="39"/>
    </row>
    <row r="8" spans="1:8" ht="37.5" customHeight="1">
      <c r="B8" s="37"/>
      <c r="C8" s="37"/>
      <c r="D8" s="37"/>
      <c r="E8" s="37"/>
      <c r="F8" s="37"/>
      <c r="G8" s="37"/>
      <c r="H8" s="37"/>
    </row>
    <row r="9" spans="1:8" ht="45.75" customHeight="1">
      <c r="A9" s="7" t="s">
        <v>0</v>
      </c>
      <c r="B9" s="4" t="s">
        <v>2</v>
      </c>
      <c r="C9" s="4" t="s">
        <v>4</v>
      </c>
      <c r="D9" s="5" t="s">
        <v>5</v>
      </c>
      <c r="E9" s="4" t="s">
        <v>6</v>
      </c>
      <c r="F9" s="4" t="s">
        <v>7</v>
      </c>
      <c r="G9" s="6" t="s">
        <v>8</v>
      </c>
      <c r="H9" s="31" t="s">
        <v>9</v>
      </c>
    </row>
    <row r="10" spans="1:8" ht="68.25" customHeight="1">
      <c r="A10" s="14" t="s">
        <v>1</v>
      </c>
      <c r="B10" s="14" t="s">
        <v>3</v>
      </c>
      <c r="C10" s="12">
        <v>45750</v>
      </c>
      <c r="D10" s="8" t="s">
        <v>17</v>
      </c>
      <c r="E10" s="15" t="s">
        <v>18</v>
      </c>
      <c r="F10" s="15" t="s">
        <v>47</v>
      </c>
      <c r="G10" s="9" t="s">
        <v>48</v>
      </c>
      <c r="H10" s="16">
        <v>4050</v>
      </c>
    </row>
    <row r="11" spans="1:8" ht="79.5" customHeight="1">
      <c r="A11" s="14" t="s">
        <v>1</v>
      </c>
      <c r="B11" s="14" t="s">
        <v>3</v>
      </c>
      <c r="C11" s="12">
        <v>45750</v>
      </c>
      <c r="D11" s="8" t="s">
        <v>96</v>
      </c>
      <c r="E11" s="9" t="s">
        <v>97</v>
      </c>
      <c r="F11" s="15" t="s">
        <v>94</v>
      </c>
      <c r="G11" s="9" t="s">
        <v>95</v>
      </c>
      <c r="H11" s="16">
        <v>9900</v>
      </c>
    </row>
    <row r="12" spans="1:8" ht="82.5" customHeight="1">
      <c r="A12" s="14" t="s">
        <v>1</v>
      </c>
      <c r="B12" s="14" t="s">
        <v>3</v>
      </c>
      <c r="C12" s="11">
        <v>45750</v>
      </c>
      <c r="D12" s="17" t="s">
        <v>86</v>
      </c>
      <c r="E12" s="19" t="s">
        <v>87</v>
      </c>
      <c r="F12" s="19" t="s">
        <v>84</v>
      </c>
      <c r="G12" s="18" t="s">
        <v>85</v>
      </c>
      <c r="H12" s="20">
        <v>2625</v>
      </c>
    </row>
    <row r="13" spans="1:8" ht="96" customHeight="1">
      <c r="A13" s="14" t="s">
        <v>1</v>
      </c>
      <c r="B13" s="14" t="s">
        <v>3</v>
      </c>
      <c r="C13" s="12">
        <v>45751</v>
      </c>
      <c r="D13" s="17" t="s">
        <v>21</v>
      </c>
      <c r="E13" s="19" t="s">
        <v>22</v>
      </c>
      <c r="F13" s="19" t="s">
        <v>49</v>
      </c>
      <c r="G13" s="18" t="s">
        <v>50</v>
      </c>
      <c r="H13" s="20">
        <v>740.41</v>
      </c>
    </row>
    <row r="14" spans="1:8" ht="89.25" customHeight="1">
      <c r="A14" s="14" t="s">
        <v>1</v>
      </c>
      <c r="B14" s="14" t="s">
        <v>3</v>
      </c>
      <c r="C14" s="12">
        <v>45751</v>
      </c>
      <c r="D14" s="17" t="s">
        <v>23</v>
      </c>
      <c r="E14" s="18" t="s">
        <v>24</v>
      </c>
      <c r="F14" s="19" t="s">
        <v>61</v>
      </c>
      <c r="G14" s="18" t="s">
        <v>62</v>
      </c>
      <c r="H14" s="20">
        <v>6500</v>
      </c>
    </row>
    <row r="15" spans="1:8" ht="95.25" customHeight="1">
      <c r="A15" s="14" t="s">
        <v>1</v>
      </c>
      <c r="B15" s="14" t="s">
        <v>3</v>
      </c>
      <c r="C15" s="12">
        <v>45754</v>
      </c>
      <c r="D15" s="17" t="s">
        <v>29</v>
      </c>
      <c r="E15" s="19" t="s">
        <v>30</v>
      </c>
      <c r="F15" s="19" t="s">
        <v>37</v>
      </c>
      <c r="G15" s="18" t="s">
        <v>38</v>
      </c>
      <c r="H15" s="20">
        <v>5600</v>
      </c>
    </row>
    <row r="16" spans="1:8" ht="81" customHeight="1">
      <c r="A16" s="14" t="s">
        <v>1</v>
      </c>
      <c r="B16" s="14" t="s">
        <v>3</v>
      </c>
      <c r="C16" s="12">
        <v>45754</v>
      </c>
      <c r="D16" s="8" t="s">
        <v>19</v>
      </c>
      <c r="E16" s="15" t="s">
        <v>20</v>
      </c>
      <c r="F16" s="15" t="s">
        <v>51</v>
      </c>
      <c r="G16" s="9" t="s">
        <v>52</v>
      </c>
      <c r="H16" s="16">
        <v>9108</v>
      </c>
    </row>
    <row r="17" spans="1:9" ht="90" customHeight="1">
      <c r="A17" s="14" t="s">
        <v>1</v>
      </c>
      <c r="B17" s="14" t="s">
        <v>3</v>
      </c>
      <c r="C17" s="12">
        <v>45754</v>
      </c>
      <c r="D17" s="8" t="s">
        <v>29</v>
      </c>
      <c r="E17" s="15" t="s">
        <v>30</v>
      </c>
      <c r="F17" s="15" t="s">
        <v>88</v>
      </c>
      <c r="G17" s="9" t="s">
        <v>89</v>
      </c>
      <c r="H17" s="16">
        <v>555.52</v>
      </c>
    </row>
    <row r="18" spans="1:9" ht="86.25" customHeight="1">
      <c r="A18" s="14" t="s">
        <v>1</v>
      </c>
      <c r="B18" s="14" t="s">
        <v>3</v>
      </c>
      <c r="C18" s="12">
        <v>45755</v>
      </c>
      <c r="D18" s="8" t="s">
        <v>65</v>
      </c>
      <c r="E18" s="15" t="s">
        <v>66</v>
      </c>
      <c r="F18" s="15" t="s">
        <v>63</v>
      </c>
      <c r="G18" s="9" t="s">
        <v>64</v>
      </c>
      <c r="H18" s="16">
        <v>6000</v>
      </c>
      <c r="I18" s="3"/>
    </row>
    <row r="19" spans="1:9" ht="100.5" customHeight="1">
      <c r="A19" s="14" t="s">
        <v>1</v>
      </c>
      <c r="B19" s="14" t="s">
        <v>3</v>
      </c>
      <c r="C19" s="25">
        <v>45756</v>
      </c>
      <c r="D19" s="8" t="s">
        <v>41</v>
      </c>
      <c r="E19" s="26" t="s">
        <v>42</v>
      </c>
      <c r="F19" s="15" t="s">
        <v>39</v>
      </c>
      <c r="G19" s="9" t="s">
        <v>40</v>
      </c>
      <c r="H19" s="16">
        <v>9090</v>
      </c>
      <c r="I19" s="23"/>
    </row>
    <row r="20" spans="1:9" ht="93" customHeight="1">
      <c r="A20" s="14" t="s">
        <v>1</v>
      </c>
      <c r="B20" s="14" t="s">
        <v>3</v>
      </c>
      <c r="C20" s="29">
        <v>45756</v>
      </c>
      <c r="D20" s="17" t="s">
        <v>55</v>
      </c>
      <c r="E20" s="19" t="s">
        <v>56</v>
      </c>
      <c r="F20" s="19" t="s">
        <v>53</v>
      </c>
      <c r="G20" s="18" t="s">
        <v>54</v>
      </c>
      <c r="H20" s="20">
        <v>3500</v>
      </c>
      <c r="I20" s="23"/>
    </row>
    <row r="21" spans="1:9" ht="85.5" customHeight="1">
      <c r="A21" s="14" t="s">
        <v>1</v>
      </c>
      <c r="B21" s="14" t="s">
        <v>3</v>
      </c>
      <c r="C21" s="13">
        <v>45756</v>
      </c>
      <c r="D21" s="17" t="s">
        <v>55</v>
      </c>
      <c r="E21" s="19" t="s">
        <v>56</v>
      </c>
      <c r="F21" s="19" t="s">
        <v>67</v>
      </c>
      <c r="G21" s="18" t="s">
        <v>68</v>
      </c>
      <c r="H21" s="20">
        <v>5750</v>
      </c>
      <c r="I21" s="23"/>
    </row>
    <row r="22" spans="1:9" ht="96.75" customHeight="1">
      <c r="A22" s="14" t="s">
        <v>1</v>
      </c>
      <c r="B22" s="14" t="s">
        <v>3</v>
      </c>
      <c r="C22" s="25">
        <v>45756</v>
      </c>
      <c r="D22" s="17" t="s">
        <v>55</v>
      </c>
      <c r="E22" s="17" t="s">
        <v>56</v>
      </c>
      <c r="F22" s="19" t="s">
        <v>90</v>
      </c>
      <c r="G22" s="18" t="s">
        <v>91</v>
      </c>
      <c r="H22" s="20">
        <v>3500</v>
      </c>
      <c r="I22" s="23"/>
    </row>
    <row r="23" spans="1:9" ht="96" customHeight="1">
      <c r="A23" s="14" t="s">
        <v>1</v>
      </c>
      <c r="B23" s="14" t="s">
        <v>3</v>
      </c>
      <c r="C23" s="25">
        <v>45757</v>
      </c>
      <c r="D23" s="8" t="s">
        <v>25</v>
      </c>
      <c r="E23" s="9" t="s">
        <v>26</v>
      </c>
      <c r="F23" s="15" t="s">
        <v>102</v>
      </c>
      <c r="G23" s="9" t="s">
        <v>103</v>
      </c>
      <c r="H23" s="16">
        <v>600</v>
      </c>
      <c r="I23" s="23"/>
    </row>
    <row r="24" spans="1:9" ht="89.25" customHeight="1">
      <c r="A24" s="14" t="s">
        <v>1</v>
      </c>
      <c r="B24" s="14" t="s">
        <v>3</v>
      </c>
      <c r="C24" s="25">
        <v>45757</v>
      </c>
      <c r="D24" s="17" t="s">
        <v>100</v>
      </c>
      <c r="E24" s="18" t="s">
        <v>101</v>
      </c>
      <c r="F24" s="19" t="s">
        <v>98</v>
      </c>
      <c r="G24" s="18" t="s">
        <v>99</v>
      </c>
      <c r="H24" s="20">
        <v>2050.1999999999998</v>
      </c>
      <c r="I24" s="23"/>
    </row>
    <row r="25" spans="1:9" ht="92.25" customHeight="1">
      <c r="A25" s="14" t="s">
        <v>1</v>
      </c>
      <c r="B25" s="14" t="s">
        <v>3</v>
      </c>
      <c r="C25" s="13">
        <v>45757</v>
      </c>
      <c r="D25" s="8" t="s">
        <v>35</v>
      </c>
      <c r="E25" s="9" t="s">
        <v>36</v>
      </c>
      <c r="F25" s="15" t="s">
        <v>79</v>
      </c>
      <c r="G25" s="9" t="s">
        <v>80</v>
      </c>
      <c r="H25" s="16">
        <v>2500</v>
      </c>
      <c r="I25" s="23"/>
    </row>
    <row r="26" spans="1:9" ht="72" customHeight="1">
      <c r="A26" s="14" t="s">
        <v>1</v>
      </c>
      <c r="B26" s="14" t="s">
        <v>3</v>
      </c>
      <c r="C26" s="13">
        <v>45757</v>
      </c>
      <c r="D26" s="8" t="s">
        <v>35</v>
      </c>
      <c r="E26" s="9" t="s">
        <v>36</v>
      </c>
      <c r="F26" s="15" t="s">
        <v>92</v>
      </c>
      <c r="G26" s="9" t="s">
        <v>93</v>
      </c>
      <c r="H26" s="16">
        <v>3000</v>
      </c>
      <c r="I26" s="23"/>
    </row>
    <row r="27" spans="1:9" ht="63.75" customHeight="1">
      <c r="A27" s="14" t="s">
        <v>1</v>
      </c>
      <c r="B27" s="14" t="s">
        <v>3</v>
      </c>
      <c r="C27" s="25">
        <v>45758</v>
      </c>
      <c r="D27" s="17" t="s">
        <v>10</v>
      </c>
      <c r="E27" s="19" t="s">
        <v>11</v>
      </c>
      <c r="F27" s="19" t="s">
        <v>43</v>
      </c>
      <c r="G27" s="18" t="s">
        <v>44</v>
      </c>
      <c r="H27" s="20">
        <v>1300</v>
      </c>
      <c r="I27" s="23"/>
    </row>
    <row r="28" spans="1:9" ht="48" customHeight="1">
      <c r="A28" s="14" t="s">
        <v>1</v>
      </c>
      <c r="B28" s="14" t="s">
        <v>3</v>
      </c>
      <c r="C28" s="13">
        <v>45758</v>
      </c>
      <c r="D28" s="8" t="s">
        <v>59</v>
      </c>
      <c r="E28" s="15" t="s">
        <v>60</v>
      </c>
      <c r="F28" s="15" t="s">
        <v>57</v>
      </c>
      <c r="G28" s="26" t="s">
        <v>58</v>
      </c>
      <c r="H28" s="16">
        <v>4200</v>
      </c>
      <c r="I28" s="23"/>
    </row>
    <row r="29" spans="1:9" ht="90" customHeight="1">
      <c r="A29" s="14" t="s">
        <v>1</v>
      </c>
      <c r="B29" s="14" t="s">
        <v>3</v>
      </c>
      <c r="C29" s="13">
        <v>45758</v>
      </c>
      <c r="D29" s="8" t="s">
        <v>23</v>
      </c>
      <c r="E29" s="9" t="s">
        <v>24</v>
      </c>
      <c r="F29" s="15" t="s">
        <v>69</v>
      </c>
      <c r="G29" s="9" t="s">
        <v>70</v>
      </c>
      <c r="H29" s="16">
        <v>5400</v>
      </c>
      <c r="I29" s="23"/>
    </row>
    <row r="30" spans="1:9" ht="98.25" customHeight="1">
      <c r="A30" s="14" t="s">
        <v>1</v>
      </c>
      <c r="B30" s="14" t="s">
        <v>3</v>
      </c>
      <c r="C30" s="13">
        <v>45758</v>
      </c>
      <c r="D30" s="17" t="s">
        <v>10</v>
      </c>
      <c r="E30" s="19" t="s">
        <v>11</v>
      </c>
      <c r="F30" s="19" t="s">
        <v>81</v>
      </c>
      <c r="G30" s="18" t="s">
        <v>82</v>
      </c>
      <c r="H30" s="20">
        <v>1200</v>
      </c>
      <c r="I30" s="23"/>
    </row>
    <row r="31" spans="1:9" ht="86.25" customHeight="1">
      <c r="A31" s="14" t="s">
        <v>1</v>
      </c>
      <c r="B31" s="14" t="s">
        <v>3</v>
      </c>
      <c r="C31" s="25">
        <v>45758</v>
      </c>
      <c r="D31" s="17" t="s">
        <v>55</v>
      </c>
      <c r="E31" s="19" t="s">
        <v>56</v>
      </c>
      <c r="F31" s="19" t="s">
        <v>104</v>
      </c>
      <c r="G31" s="18" t="s">
        <v>105</v>
      </c>
      <c r="H31" s="20">
        <v>5750</v>
      </c>
      <c r="I31" s="23"/>
    </row>
    <row r="32" spans="1:9" ht="76.5" customHeight="1">
      <c r="A32" s="14" t="s">
        <v>1</v>
      </c>
      <c r="B32" s="14" t="s">
        <v>3</v>
      </c>
      <c r="C32" s="13">
        <v>45758</v>
      </c>
      <c r="D32" s="17" t="s">
        <v>23</v>
      </c>
      <c r="E32" s="18" t="s">
        <v>24</v>
      </c>
      <c r="F32" s="19" t="s">
        <v>83</v>
      </c>
      <c r="G32" s="18" t="s">
        <v>70</v>
      </c>
      <c r="H32" s="20">
        <v>6550</v>
      </c>
      <c r="I32" s="23"/>
    </row>
    <row r="33" spans="1:9" ht="69.75" customHeight="1">
      <c r="A33" s="14" t="s">
        <v>1</v>
      </c>
      <c r="B33" s="14" t="s">
        <v>3</v>
      </c>
      <c r="C33" s="13">
        <v>45769</v>
      </c>
      <c r="D33" s="8" t="s">
        <v>31</v>
      </c>
      <c r="E33" s="15" t="s">
        <v>32</v>
      </c>
      <c r="F33" s="15" t="s">
        <v>45</v>
      </c>
      <c r="G33" s="9" t="s">
        <v>46</v>
      </c>
      <c r="H33" s="16">
        <v>13601</v>
      </c>
      <c r="I33" s="23"/>
    </row>
    <row r="34" spans="1:9" ht="86.25" customHeight="1">
      <c r="A34" s="14" t="s">
        <v>1</v>
      </c>
      <c r="B34" s="14" t="s">
        <v>3</v>
      </c>
      <c r="C34" s="25">
        <v>45771</v>
      </c>
      <c r="D34" s="17" t="s">
        <v>33</v>
      </c>
      <c r="E34" s="19" t="s">
        <v>34</v>
      </c>
      <c r="F34" s="19" t="s">
        <v>71</v>
      </c>
      <c r="G34" s="18" t="s">
        <v>72</v>
      </c>
      <c r="H34" s="20">
        <v>7847</v>
      </c>
      <c r="I34" s="23"/>
    </row>
    <row r="35" spans="1:9" ht="87.75" customHeight="1">
      <c r="A35" s="22" t="s">
        <v>1</v>
      </c>
      <c r="B35" s="14" t="s">
        <v>3</v>
      </c>
      <c r="C35" s="25">
        <v>45776</v>
      </c>
      <c r="D35" s="17" t="s">
        <v>77</v>
      </c>
      <c r="E35" s="18" t="s">
        <v>78</v>
      </c>
      <c r="F35" s="19" t="s">
        <v>75</v>
      </c>
      <c r="G35" s="18" t="s">
        <v>76</v>
      </c>
      <c r="H35" s="20">
        <v>3425</v>
      </c>
    </row>
    <row r="36" spans="1:9" ht="97.5" customHeight="1">
      <c r="A36" s="22" t="s">
        <v>1</v>
      </c>
      <c r="B36" s="22" t="s">
        <v>3</v>
      </c>
      <c r="C36" s="12">
        <v>45776</v>
      </c>
      <c r="D36" s="8" t="s">
        <v>27</v>
      </c>
      <c r="E36" s="15" t="s">
        <v>28</v>
      </c>
      <c r="F36" s="15" t="s">
        <v>73</v>
      </c>
      <c r="G36" s="9" t="s">
        <v>74</v>
      </c>
      <c r="H36" s="16">
        <v>665</v>
      </c>
    </row>
    <row r="37" spans="1:9" s="1" customFormat="1" ht="36" customHeight="1">
      <c r="A37" s="33" t="s">
        <v>16</v>
      </c>
      <c r="B37" s="34"/>
      <c r="C37" s="34"/>
      <c r="D37" s="34"/>
      <c r="E37" s="34"/>
      <c r="F37" s="34"/>
      <c r="G37" s="35"/>
      <c r="H37" s="30">
        <f>SUM(H10:H36)</f>
        <v>125007.12999999999</v>
      </c>
    </row>
    <row r="38" spans="1:9" s="10" customFormat="1">
      <c r="C38" s="21"/>
      <c r="E38" s="27"/>
      <c r="F38" s="21"/>
      <c r="H38" s="21"/>
    </row>
    <row r="39" spans="1:9" s="10" customFormat="1">
      <c r="C39" s="21"/>
      <c r="E39" s="27"/>
      <c r="F39" s="21"/>
      <c r="H39" s="21"/>
    </row>
    <row r="40" spans="1:9" s="10" customFormat="1">
      <c r="C40" s="21"/>
      <c r="E40" s="27"/>
      <c r="F40" s="21"/>
      <c r="H40" s="21"/>
    </row>
    <row r="41" spans="1:9" s="10" customFormat="1">
      <c r="C41" s="21"/>
      <c r="E41" s="27"/>
      <c r="F41" s="21"/>
      <c r="H41" s="21"/>
    </row>
    <row r="42" spans="1:9" s="10" customFormat="1">
      <c r="C42" s="21"/>
      <c r="E42" s="27"/>
      <c r="F42" s="21"/>
      <c r="H42" s="21"/>
    </row>
    <row r="43" spans="1:9" s="10" customFormat="1">
      <c r="C43" s="21"/>
      <c r="E43" s="27"/>
      <c r="F43" s="21"/>
      <c r="H43" s="21"/>
    </row>
  </sheetData>
  <sortState ref="C10:C36">
    <sortCondition ref="C10:C36"/>
  </sortState>
  <mergeCells count="8">
    <mergeCell ref="A2:XFD2"/>
    <mergeCell ref="A37:G37"/>
    <mergeCell ref="A3:H3"/>
    <mergeCell ref="B8:H8"/>
    <mergeCell ref="A4:H4"/>
    <mergeCell ref="A7:H7"/>
    <mergeCell ref="A5:H5"/>
    <mergeCell ref="A6:H6"/>
  </mergeCells>
  <printOptions horizontalCentered="1" verticalCentered="1"/>
  <pageMargins left="0.23622047244094491" right="0.23622047244094491" top="0.74803149606299213" bottom="0.74803149606299213" header="0.31496062992125984" footer="0.31496062992125984"/>
  <pageSetup scale="2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COMBUSTIBLE</dc:creator>
  <cp:lastModifiedBy>Julio</cp:lastModifiedBy>
  <cp:lastPrinted>2025-09-07T16:09:57Z</cp:lastPrinted>
  <dcterms:created xsi:type="dcterms:W3CDTF">2024-01-05T22:30:00Z</dcterms:created>
  <dcterms:modified xsi:type="dcterms:W3CDTF">2025-09-08T03:28:41Z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DDC36E972B9046DA9E13558DB1612FBC_12</vt:lpwstr>
  </property>
  <property fmtid="{D5CDD505-2E9C-101B-9397-08002B2CF9AE}" pid="3" name="KSOProductBuildVer">
    <vt:lpwstr>1033-12.2.0.16909</vt:lpwstr>
  </property>
</Properties>
</file>